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60" yWindow="-80" windowWidth="18460" windowHeight="15360" tabRatio="950" firstSheet="3" activeTab="10"/>
  </bookViews>
  <sheets>
    <sheet name="R276_sample_plate_map" sheetId="46" r:id="rId1"/>
    <sheet name="R282_sample_plate_map" sheetId="51" r:id="rId2"/>
    <sheet name="R317_sample_plate_map" sheetId="48" r:id="rId3"/>
    <sheet name="R318_sample_plate_map" sheetId="53" r:id="rId4"/>
    <sheet name="combined_plate_maps" sheetId="42" r:id="rId5"/>
    <sheet name="Protocol" sheetId="4" r:id="rId6"/>
    <sheet name="R276_map_w_tags" sheetId="19" r:id="rId7"/>
    <sheet name="R282_map_w_tags" sheetId="5" r:id="rId8"/>
    <sheet name="R317_map_w_tags" sheetId="25" r:id="rId9"/>
    <sheet name="R318_map_w_tags" sheetId="18" r:id="rId10"/>
    <sheet name="sample_sheet" sheetId="27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Protocol!$A$1:$N$97</definedName>
    <definedName name="_xlnm.Print_Area" localSheetId="0">'R276_sample_plate_map'!$F$1:$S$11</definedName>
    <definedName name="_xlnm.Print_Area" localSheetId="1">'R282_sample_plate_map'!$E$1:$R$11</definedName>
    <definedName name="_xlnm.Print_Area" localSheetId="2">'R317_sample_plate_map'!$G$1:$S$11</definedName>
    <definedName name="_xlnm.Print_Area" localSheetId="3">'R318_sample_plate_map'!$G$1:$S$11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/>
  <c r="E11" i="4"/>
  <c r="D11"/>
  <c r="E10"/>
  <c r="D10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6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5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2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8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18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53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</calcChain>
</file>

<file path=xl/sharedStrings.xml><?xml version="1.0" encoding="utf-8"?>
<sst xmlns="http://schemas.openxmlformats.org/spreadsheetml/2006/main" count="6071" uniqueCount="1716">
  <si>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</si>
  <si>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</si>
  <si>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</si>
  <si>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</si>
  <si>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</si>
  <si>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</si>
  <si>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</si>
  <si>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</si>
  <si>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</si>
  <si>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</si>
  <si>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</si>
  <si>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</si>
  <si>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</si>
  <si>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</si>
  <si>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</si>
  <si>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</si>
  <si>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</si>
  <si>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</si>
  <si>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</si>
  <si>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</si>
  <si>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</si>
  <si>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</si>
  <si>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</si>
  <si>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</si>
  <si>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</si>
  <si>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</si>
  <si>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</si>
  <si>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</si>
  <si>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</si>
  <si>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</si>
  <si>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</si>
  <si>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</si>
  <si>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</si>
  <si>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</si>
  <si>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</si>
  <si>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</si>
  <si>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</si>
  <si>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</si>
  <si>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</si>
  <si>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</si>
  <si>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</si>
  <si>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</si>
  <si>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</si>
  <si>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</si>
  <si>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</si>
  <si>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</si>
  <si>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</si>
  <si>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</si>
  <si>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</si>
  <si>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</si>
  <si>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</si>
  <si>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</si>
  <si>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</si>
  <si>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</si>
  <si>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</si>
  <si>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</si>
  <si>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</si>
  <si>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</si>
  <si>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</si>
  <si>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</si>
  <si>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</si>
  <si>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</si>
  <si>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</si>
  <si>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</si>
  <si>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</si>
  <si>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</si>
  <si>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</si>
  <si>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</si>
  <si>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</si>
  <si>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</si>
  <si>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</si>
  <si>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</si>
  <si>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</si>
  <si>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</si>
  <si>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</si>
  <si>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</si>
  <si>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</si>
  <si>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</si>
  <si>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</si>
  <si>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</si>
  <si>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</si>
  <si>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</si>
  <si>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</si>
  <si>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</si>
  <si>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</si>
  <si>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</si>
  <si>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</si>
  <si>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</si>
  <si>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</si>
  <si>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</si>
  <si>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</si>
  <si>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</si>
  <si>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</si>
  <si>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</si>
  <si>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</si>
  <si>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</si>
  <si>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</si>
  <si>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</si>
  <si>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</si>
  <si>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</si>
  <si>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</si>
  <si>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</si>
  <si>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</si>
  <si>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</si>
  <si>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</si>
  <si>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</si>
  <si>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</si>
  <si>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</si>
  <si>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</si>
  <si>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</si>
  <si>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</si>
  <si>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</si>
  <si>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</si>
  <si>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</si>
  <si>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</si>
  <si>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</si>
  <si>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</si>
  <si>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</si>
  <si>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</si>
  <si>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</si>
  <si>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</si>
  <si>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</si>
  <si>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</si>
  <si>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</si>
  <si>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</si>
  <si>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</si>
  <si>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</si>
  <si>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</si>
  <si>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</si>
  <si>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</si>
  <si>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</si>
  <si>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</si>
  <si>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</si>
  <si>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</si>
  <si>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</si>
  <si>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</si>
  <si>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</si>
  <si>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</si>
  <si>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</si>
  <si>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</si>
  <si>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</si>
  <si>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</si>
  <si>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</si>
  <si>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</si>
  <si>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</si>
  <si>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</si>
  <si>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</si>
  <si>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</si>
  <si>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</si>
  <si>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</si>
  <si>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</si>
  <si>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</si>
  <si>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</si>
  <si>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</si>
  <si>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</si>
  <si>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</si>
  <si>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</si>
  <si>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</si>
  <si>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</si>
  <si>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</si>
  <si>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</si>
  <si>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</si>
  <si>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</si>
  <si>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</si>
  <si>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</si>
  <si>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</si>
  <si>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</si>
  <si>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</si>
  <si>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</si>
  <si>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</si>
  <si>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</si>
  <si>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</si>
  <si>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</si>
  <si>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</si>
  <si>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</si>
  <si>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</si>
  <si>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</si>
  <si>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</si>
  <si>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</si>
  <si>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</si>
  <si>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</si>
  <si>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</si>
  <si>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</si>
  <si>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</si>
  <si>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</si>
  <si>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</si>
  <si>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</si>
  <si>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</si>
  <si>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</si>
  <si>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</si>
  <si>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</si>
  <si>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</si>
  <si>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</si>
  <si>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</si>
  <si>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</si>
  <si>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</si>
  <si>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</si>
  <si>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</si>
  <si>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</si>
  <si>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</si>
  <si>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</si>
  <si>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</si>
  <si>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</si>
  <si>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</si>
  <si>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</si>
  <si>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</si>
  <si>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</si>
  <si>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</si>
  <si>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</si>
  <si>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</si>
  <si>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</si>
  <si>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</si>
  <si>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</si>
  <si>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</si>
  <si>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</si>
  <si>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</si>
  <si>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</si>
  <si>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</si>
  <si>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</si>
  <si>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</si>
  <si>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</si>
  <si>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</si>
  <si>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</si>
  <si>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</si>
  <si>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</si>
  <si>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</si>
  <si>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</si>
  <si>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</si>
  <si>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</si>
  <si>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</si>
  <si>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</si>
  <si>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</si>
  <si>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</si>
  <si>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</si>
  <si>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</si>
  <si>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</si>
  <si>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</si>
  <si>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</si>
  <si>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</si>
  <si>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</si>
  <si>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</si>
  <si>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</si>
  <si>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</si>
  <si>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</si>
  <si>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</si>
  <si>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</si>
  <si>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</si>
  <si>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</si>
  <si>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</si>
  <si>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</si>
  <si>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</si>
  <si>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</si>
  <si>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</si>
  <si>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</si>
  <si>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</si>
  <si>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</si>
  <si>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</si>
  <si>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9. Put 20ul of SequalPrep Elution Buffer into wells. Cover with foil, vortex and spin.</t>
  </si>
  <si>
    <t>10. Let plate sit at room temperature for 5 minutes.</t>
  </si>
  <si>
    <t>GTseq_i7_i16</t>
  </si>
  <si>
    <t>GTseq_i7_i17</t>
  </si>
  <si>
    <t>GTseq_i7_i18</t>
  </si>
  <si>
    <t>GTseq_i7_i19</t>
  </si>
  <si>
    <t>GCCAGC</t>
  </si>
  <si>
    <t>GCTGGC</t>
  </si>
  <si>
    <t>CTCATC</t>
  </si>
  <si>
    <t>GATGAG</t>
  </si>
  <si>
    <t>TATGCT</t>
  </si>
  <si>
    <t>AGCATA</t>
  </si>
  <si>
    <t>CAGTCG</t>
  </si>
  <si>
    <t>CGACTG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</si>
  <si>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</si>
  <si>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</si>
  <si>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</si>
  <si>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</si>
  <si>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</si>
  <si>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</si>
  <si>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</si>
  <si>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</si>
  <si>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</si>
  <si>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</si>
  <si>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</si>
  <si>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</si>
  <si>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</si>
  <si>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</si>
  <si>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</si>
  <si>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</si>
  <si>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</si>
  <si>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</si>
  <si>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</si>
  <si>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</si>
  <si>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</si>
  <si>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</si>
  <si>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</si>
  <si>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</si>
  <si>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</si>
  <si>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</si>
  <si>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</si>
  <si>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</si>
  <si>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</si>
  <si>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</si>
  <si>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</si>
  <si>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</si>
  <si>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</si>
  <si>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</si>
  <si>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</si>
  <si>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</si>
  <si>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</si>
  <si>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</si>
  <si>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</si>
  <si>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</si>
  <si>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</si>
  <si>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</si>
  <si>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</si>
  <si>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</si>
  <si>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</si>
  <si>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</si>
  <si>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</si>
  <si>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</si>
  <si>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</si>
  <si>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</si>
  <si>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</si>
  <si>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</si>
  <si>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</si>
  <si>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</si>
  <si>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</si>
  <si>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</si>
  <si>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</si>
  <si>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</si>
  <si>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</si>
  <si>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</si>
  <si>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</si>
  <si>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</si>
  <si>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</si>
  <si>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</si>
  <si>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</si>
  <si>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</si>
  <si>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</si>
  <si>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</si>
  <si>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</si>
  <si>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</si>
  <si>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</si>
  <si>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</si>
  <si>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</si>
  <si>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</si>
  <si>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</si>
  <si>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</si>
  <si>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</si>
  <si>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</si>
  <si>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</si>
  <si>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</si>
  <si>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</si>
  <si>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</si>
  <si>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</si>
  <si>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</si>
  <si>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</si>
  <si>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</si>
  <si>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</si>
  <si>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</si>
  <si>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</si>
  <si>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</si>
  <si>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</si>
  <si>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</si>
  <si>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</si>
  <si>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</si>
  <si>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</si>
  <si>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</si>
  <si>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</si>
  <si>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</si>
  <si>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</si>
  <si>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</si>
  <si>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</si>
  <si>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</si>
  <si>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</si>
  <si>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</si>
  <si>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</si>
  <si>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</si>
  <si>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</si>
  <si>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</si>
  <si>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</si>
  <si>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</si>
  <si>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</si>
  <si>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</si>
  <si>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</si>
  <si>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</si>
  <si>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</si>
  <si>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</si>
  <si>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</si>
  <si>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</si>
  <si>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</si>
  <si>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</si>
  <si>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</si>
  <si>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</si>
  <si>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</si>
  <si>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</si>
  <si>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</si>
  <si>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</si>
  <si>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</si>
  <si>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</si>
  <si>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</si>
  <si>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</si>
  <si>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</si>
  <si>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</si>
  <si>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</si>
  <si>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R030318_R318_8C</t>
  </si>
  <si>
    <t>R030326_R318_9C</t>
  </si>
  <si>
    <t>R030334_R318_10C</t>
  </si>
  <si>
    <t>R030342_R318_11C</t>
  </si>
  <si>
    <t>R030350_R318_12C</t>
  </si>
  <si>
    <t>R030263_R318_1D</t>
  </si>
  <si>
    <t>R030271_R318_2D</t>
  </si>
  <si>
    <t>R030279_R318_3D</t>
  </si>
  <si>
    <t>R030287_R318_4D</t>
  </si>
  <si>
    <t>R030295_R318_5D</t>
  </si>
  <si>
    <t>R030303_R318_6D</t>
  </si>
  <si>
    <t>R030311_R318_7D</t>
  </si>
  <si>
    <t>R030319_R318_8D</t>
  </si>
  <si>
    <t>R030327_R318_9D</t>
  </si>
  <si>
    <t>R030335_R318_10D</t>
  </si>
  <si>
    <t>R030343_R318_11D</t>
  </si>
  <si>
    <t>R030351_R318_12D</t>
  </si>
  <si>
    <t>R030264_R318_1E</t>
  </si>
  <si>
    <t>R030272_R318_2E</t>
  </si>
  <si>
    <t>R030280_R318_3E</t>
  </si>
  <si>
    <t>R030288_R318_4E</t>
  </si>
  <si>
    <t>R030296_R318_5E</t>
  </si>
  <si>
    <t>R030304_R318_6E</t>
  </si>
  <si>
    <t>R030312_R318_7E</t>
  </si>
  <si>
    <t>R030320_R318_8E</t>
  </si>
  <si>
    <t>R030328_R318_9E</t>
  </si>
  <si>
    <t>R030336_R318_10E</t>
  </si>
  <si>
    <t>R030344_R318_11E</t>
  </si>
  <si>
    <t>R030352_R318_12E</t>
  </si>
  <si>
    <t>R030265_R318_1F</t>
  </si>
  <si>
    <t>R030273_R318_2F</t>
  </si>
  <si>
    <t>R030281_R318_3F</t>
  </si>
  <si>
    <t>R030289_R318_4F</t>
  </si>
  <si>
    <t>R030297_R318_5F</t>
  </si>
  <si>
    <t>R030305_R318_6F</t>
  </si>
  <si>
    <t>R030313_R318_7F</t>
  </si>
  <si>
    <t>R030321_R318_8F</t>
  </si>
  <si>
    <t>R030329_R318_9F</t>
  </si>
  <si>
    <t>R030337_R318_10F</t>
  </si>
  <si>
    <t>R030345_R318_11F</t>
  </si>
  <si>
    <t>R030353_R318_12F</t>
  </si>
  <si>
    <t>R030266_R318_1G</t>
  </si>
  <si>
    <t>R030274_R318_2G</t>
  </si>
  <si>
    <t>R030282_R318_3G</t>
  </si>
  <si>
    <t>R030290_R318_4G</t>
  </si>
  <si>
    <t>R030298_R318_5G</t>
  </si>
  <si>
    <t>R030306_R318_6G</t>
  </si>
  <si>
    <t>R030314_R318_7G</t>
  </si>
  <si>
    <t>R030322_R318_8G</t>
  </si>
  <si>
    <t>R030330_R318_9G</t>
  </si>
  <si>
    <t>R030338_R318_10G</t>
  </si>
  <si>
    <t>R030346_R318_11G</t>
  </si>
  <si>
    <t>R030354_R318_12G</t>
  </si>
  <si>
    <t>R030267_R318_1H</t>
  </si>
  <si>
    <t>R030275_R318_2H</t>
  </si>
  <si>
    <t>R030283_R318_3H</t>
  </si>
  <si>
    <t>R030291_R318_4H</t>
  </si>
  <si>
    <t>R030299_R318_5H</t>
  </si>
  <si>
    <t>R030307_R318_6H</t>
  </si>
  <si>
    <t>R030315_R318_7H</t>
  </si>
  <si>
    <t>R030323_R318_8H</t>
  </si>
  <si>
    <t>R030331_R318_9H</t>
  </si>
  <si>
    <t>R030339_R318_10H</t>
  </si>
  <si>
    <t>R030347_R318_11H</t>
  </si>
  <si>
    <t>R030355_R318_12H</t>
  </si>
  <si>
    <t>Sebastes_Gtseq58</t>
  </si>
  <si>
    <t>4 plates of unknown rockfish</t>
  </si>
  <si>
    <t>RF_GTseq58_SpID</t>
  </si>
  <si>
    <t>GT-seq58 -Rockfish Sp ID</t>
  </si>
  <si>
    <r>
      <t xml:space="preserve">Prep for PCR 1: </t>
    </r>
    <r>
      <rPr>
        <b/>
        <sz val="12"/>
        <color rgb="FFFF0000"/>
        <rFont val="Calibri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</si>
  <si>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</si>
  <si>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</si>
  <si>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</si>
  <si>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</si>
  <si>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R030167_R317_1D</t>
  </si>
  <si>
    <t>R030175_R317_2D</t>
  </si>
  <si>
    <t>R030183_R317_3D</t>
  </si>
  <si>
    <t>R030191_R317_4D</t>
  </si>
  <si>
    <t>R030199_R317_5D</t>
  </si>
  <si>
    <t>R030207_R317_6D</t>
  </si>
  <si>
    <t>R030215_R317_7D</t>
  </si>
  <si>
    <t>R030223_R317_8D</t>
  </si>
  <si>
    <t>R030231_R317_9D</t>
  </si>
  <si>
    <t>R030239_R317_10D</t>
  </si>
  <si>
    <t>R030247_R317_11D</t>
  </si>
  <si>
    <t>R030255_R317_12D</t>
  </si>
  <si>
    <t>R030168_R317_1E</t>
  </si>
  <si>
    <t>R030176_R317_2E</t>
  </si>
  <si>
    <t>R030184_R317_3E</t>
  </si>
  <si>
    <t>R030192_R317_4E</t>
  </si>
  <si>
    <t>R030200_R317_5E</t>
  </si>
  <si>
    <t>R030208_R317_6E</t>
  </si>
  <si>
    <t>R030216_R317_7E</t>
  </si>
  <si>
    <t>R030224_R317_8E</t>
  </si>
  <si>
    <t>R030232_R317_9E</t>
  </si>
  <si>
    <t>R030240_R317_10E</t>
  </si>
  <si>
    <t>R030248_R317_11E</t>
  </si>
  <si>
    <t>R030256_R317_12E</t>
  </si>
  <si>
    <t>R030169_R317_1F</t>
  </si>
  <si>
    <t>R030177_R317_2F</t>
  </si>
  <si>
    <t>R030185_R317_3F</t>
  </si>
  <si>
    <t>R030193_R317_4F</t>
  </si>
  <si>
    <t>R030201_R317_5F</t>
  </si>
  <si>
    <t>R030209_R317_6F</t>
  </si>
  <si>
    <t>R030217_R317_7F</t>
  </si>
  <si>
    <t>R030225_R317_8F</t>
  </si>
  <si>
    <t>R030233_R317_9F</t>
  </si>
  <si>
    <t>R030241_R317_10F</t>
  </si>
  <si>
    <t>R030249_R317_11F</t>
  </si>
  <si>
    <t>R030257_R317_12F</t>
  </si>
  <si>
    <t>R030170_R317_1G</t>
  </si>
  <si>
    <t>R030178_R317_2G</t>
  </si>
  <si>
    <t>R030186_R317_3G</t>
  </si>
  <si>
    <t>R030194_R317_4G</t>
  </si>
  <si>
    <t>R030202_R317_5G</t>
  </si>
  <si>
    <t>R030210_R317_6G</t>
  </si>
  <si>
    <t>R030218_R317_7G</t>
  </si>
  <si>
    <t>R030226_R317_8G</t>
  </si>
  <si>
    <t>R030234_R317_9G</t>
  </si>
  <si>
    <t>R030242_R317_10G</t>
  </si>
  <si>
    <t>R030250_R317_11G</t>
  </si>
  <si>
    <t>R030258_R317_12G</t>
  </si>
  <si>
    <t>R030171_R317_1H</t>
  </si>
  <si>
    <t>R030179_R317_2H</t>
  </si>
  <si>
    <t>R030187_R317_3H</t>
  </si>
  <si>
    <t>R030195_R317_4H</t>
  </si>
  <si>
    <t>R030203_R317_5H</t>
  </si>
  <si>
    <t>R030211_R317_6H</t>
  </si>
  <si>
    <t>R030219_R317_7H</t>
  </si>
  <si>
    <t>R030227_R317_8H</t>
  </si>
  <si>
    <t>R030235_R317_9H</t>
  </si>
  <si>
    <t>R030243_R317_10H</t>
  </si>
  <si>
    <t>R030251_R317_11H</t>
  </si>
  <si>
    <t>R030259_R317_12H</t>
  </si>
  <si>
    <t>R030260_R318_1A</t>
  </si>
  <si>
    <t>R030268_R318_2A</t>
  </si>
  <si>
    <t>R030276_R318_3A</t>
  </si>
  <si>
    <t>R030284_R318_4A</t>
  </si>
  <si>
    <t>R030292_R318_5A</t>
  </si>
  <si>
    <t>R030300_R318_6A</t>
  </si>
  <si>
    <t>R030308_R318_7A</t>
  </si>
  <si>
    <t>R030316_R318_8A</t>
  </si>
  <si>
    <t>R030324_R318_9A</t>
  </si>
  <si>
    <t>R030332_R318_10A</t>
  </si>
  <si>
    <t>R030340_R318_11A</t>
  </si>
  <si>
    <t>R030348_R318_12A</t>
  </si>
  <si>
    <t>R030261_R318_1B</t>
  </si>
  <si>
    <t>R030269_R318_2B</t>
  </si>
  <si>
    <t>R030277_R318_3B</t>
  </si>
  <si>
    <t>R030285_R318_4B</t>
  </si>
  <si>
    <t>R030293_R318_5B</t>
  </si>
  <si>
    <t>R030301_R318_6B</t>
  </si>
  <si>
    <t>R030309_R318_7B</t>
  </si>
  <si>
    <t>R030317_R318_8B</t>
  </si>
  <si>
    <t>R030325_R318_9B</t>
  </si>
  <si>
    <t>R030333_R318_10B</t>
  </si>
  <si>
    <t>R030341_R318_11B</t>
  </si>
  <si>
    <t>R030349_R318_12B</t>
  </si>
  <si>
    <t>R030262_R318_1C</t>
  </si>
  <si>
    <t>R030270_R318_2C</t>
  </si>
  <si>
    <t>R030278_R318_3C</t>
  </si>
  <si>
    <t>R030286_R318_4C</t>
  </si>
  <si>
    <t>R030294_R318_5C</t>
  </si>
  <si>
    <t>R030302_R318_6C</t>
  </si>
  <si>
    <t>R030310_R318_7C</t>
  </si>
  <si>
    <t>R026847_R282_6D</t>
  </si>
  <si>
    <t>R026855_R282_7D</t>
  </si>
  <si>
    <t>R026863_R282_8D</t>
  </si>
  <si>
    <t>R026871_R282_9D</t>
  </si>
  <si>
    <t>R026879_R282_10D</t>
  </si>
  <si>
    <t>R026887_R282_11D</t>
  </si>
  <si>
    <t>R026895_R282_12D</t>
  </si>
  <si>
    <t>R026808_R282_1E</t>
  </si>
  <si>
    <t>R026816_R282_2E</t>
  </si>
  <si>
    <t>R026824_R282_3E</t>
  </si>
  <si>
    <t>R026832_R282_4E</t>
  </si>
  <si>
    <t>R026840_R282_5E</t>
  </si>
  <si>
    <t>R026848_R282_6E</t>
  </si>
  <si>
    <t>R026856_R282_7E</t>
  </si>
  <si>
    <t>R026864_R282_8E</t>
  </si>
  <si>
    <t>R026872_R282_9E</t>
  </si>
  <si>
    <t>R026880_R282_10E</t>
  </si>
  <si>
    <t>R026888_R282_11E</t>
  </si>
  <si>
    <t>R026896_R282_12E</t>
  </si>
  <si>
    <t>R026809_R282_1F</t>
  </si>
  <si>
    <t>R026817_R282_2F</t>
  </si>
  <si>
    <t>R026825_R282_3F</t>
  </si>
  <si>
    <t>R026833_R282_4F</t>
  </si>
  <si>
    <t>R026841_R282_5F</t>
  </si>
  <si>
    <t>R026849_R282_6F</t>
  </si>
  <si>
    <t>R026857_R282_7F</t>
  </si>
  <si>
    <t>R026865_R282_8F</t>
  </si>
  <si>
    <t>R026873_R282_9F</t>
  </si>
  <si>
    <t>R026881_R282_10F</t>
  </si>
  <si>
    <t>R026889_R282_11F</t>
  </si>
  <si>
    <t>R026897_R282_12F</t>
  </si>
  <si>
    <t>R026810_R282_1G</t>
  </si>
  <si>
    <t>R026818_R282_2G</t>
  </si>
  <si>
    <t>R026826_R282_3G</t>
  </si>
  <si>
    <t>R026834_R282_4G</t>
  </si>
  <si>
    <t>R026842_R282_5G</t>
  </si>
  <si>
    <t>R026850_R282_6G</t>
  </si>
  <si>
    <t>R026858_R282_7G</t>
  </si>
  <si>
    <t>R026866_R282_8G</t>
  </si>
  <si>
    <t>R026874_R282_9G</t>
  </si>
  <si>
    <t>R026882_R282_10G</t>
  </si>
  <si>
    <t>R026890_R282_11G</t>
  </si>
  <si>
    <t>R026898_R282_12G</t>
  </si>
  <si>
    <t>R026811_R282_1H</t>
  </si>
  <si>
    <t>R026819_R282_2H</t>
  </si>
  <si>
    <t>R026827_R282_3H</t>
  </si>
  <si>
    <t>R026835_R282_4H</t>
  </si>
  <si>
    <t>R026843_R282_5H</t>
  </si>
  <si>
    <t>R026851_R282_6H</t>
  </si>
  <si>
    <t>R026859_R282_7H</t>
  </si>
  <si>
    <t>R026867_R282_8H</t>
  </si>
  <si>
    <t>R026875_R282_9H</t>
  </si>
  <si>
    <t>R026883_R282_10H</t>
  </si>
  <si>
    <t>R026891_R282_11H</t>
  </si>
  <si>
    <t>R026899_R282_12H</t>
  </si>
  <si>
    <t>R030164_R317_1A</t>
  </si>
  <si>
    <t>R030172_R317_2A</t>
  </si>
  <si>
    <t>R030180_R317_3A</t>
  </si>
  <si>
    <t>R030188_R317_4A</t>
  </si>
  <si>
    <t>R030196_R317_5A</t>
  </si>
  <si>
    <t>R030204_R317_6A</t>
  </si>
  <si>
    <t>R030212_R317_7A</t>
  </si>
  <si>
    <t>R030220_R317_8A</t>
  </si>
  <si>
    <t>R030228_R317_9A</t>
  </si>
  <si>
    <t>R030236_R317_10A</t>
  </si>
  <si>
    <t>R030244_R317_11A</t>
  </si>
  <si>
    <t>R030252_R317_12A</t>
  </si>
  <si>
    <t>R030165_R317_1B</t>
  </si>
  <si>
    <t>R030173_R317_2B</t>
  </si>
  <si>
    <t>R030181_R317_3B</t>
  </si>
  <si>
    <t>R030189_R317_4B</t>
  </si>
  <si>
    <t>R030197_R317_5B</t>
  </si>
  <si>
    <t>R030205_R317_6B</t>
  </si>
  <si>
    <t>R030213_R317_7B</t>
  </si>
  <si>
    <t>R030221_R317_8B</t>
  </si>
  <si>
    <t>R030229_R317_9B</t>
  </si>
  <si>
    <t>R030237_R317_10B</t>
  </si>
  <si>
    <t>R030245_R317_11B</t>
  </si>
  <si>
    <t>R030253_R317_12B</t>
  </si>
  <si>
    <t>R030166_R317_1C</t>
  </si>
  <si>
    <t>R030174_R317_2C</t>
  </si>
  <si>
    <t>R030182_R317_3C</t>
  </si>
  <si>
    <t>R030190_R317_4C</t>
  </si>
  <si>
    <t>R030198_R317_5C</t>
  </si>
  <si>
    <t>R030206_R317_6C</t>
  </si>
  <si>
    <t>R030214_R317_7C</t>
  </si>
  <si>
    <t>R030222_R317_8C</t>
  </si>
  <si>
    <t>R030230_R317_9C</t>
  </si>
  <si>
    <t>R030238_R317_10C</t>
  </si>
  <si>
    <t>R030246_R317_11C</t>
  </si>
  <si>
    <t>R030254_R317_12C</t>
  </si>
  <si>
    <t>R026311_R276_11D</t>
  </si>
  <si>
    <t>R026319_R276_12D</t>
  </si>
  <si>
    <t>R026232_R276_1E</t>
  </si>
  <si>
    <t>R026240_R276_2E</t>
  </si>
  <si>
    <t>R026248_R276_3E</t>
  </si>
  <si>
    <t>R026256_R276_4E</t>
  </si>
  <si>
    <t>R026264_R276_5E</t>
  </si>
  <si>
    <t>R026272_R276_6E</t>
  </si>
  <si>
    <t>R026280_R276_7E</t>
  </si>
  <si>
    <t>R026288_R276_8E</t>
  </si>
  <si>
    <t>R026296_R276_9E</t>
  </si>
  <si>
    <t>R026304_R276_10E</t>
  </si>
  <si>
    <t>R026312_R276_11E</t>
  </si>
  <si>
    <t>R026320_R276_12E</t>
  </si>
  <si>
    <t>R026233_R276_1F</t>
  </si>
  <si>
    <t>R026241_R276_2F</t>
  </si>
  <si>
    <t>R026249_R276_3F</t>
  </si>
  <si>
    <t>R026257_R276_4F</t>
  </si>
  <si>
    <t>R026265_R276_5F</t>
  </si>
  <si>
    <t>R026273_R276_6F</t>
  </si>
  <si>
    <t>R026281_R276_7F</t>
  </si>
  <si>
    <t>R026289_R276_8F</t>
  </si>
  <si>
    <t>R026297_R276_9F</t>
  </si>
  <si>
    <t>R026305_R276_10F</t>
  </si>
  <si>
    <t>R026313_R276_11F</t>
  </si>
  <si>
    <t>R026321_R276_12F</t>
  </si>
  <si>
    <t>R026234_R276_1G</t>
  </si>
  <si>
    <t>R026242_R276_2G</t>
  </si>
  <si>
    <t>R026250_R276_3G</t>
  </si>
  <si>
    <t>R026258_R276_4G</t>
  </si>
  <si>
    <t>R026266_R276_5G</t>
  </si>
  <si>
    <t>R026274_R276_6G</t>
  </si>
  <si>
    <t>R026282_R276_7G</t>
  </si>
  <si>
    <t>R026290_R276_8G</t>
  </si>
  <si>
    <t>R026298_R276_9G</t>
  </si>
  <si>
    <t>R026306_R276_10G</t>
  </si>
  <si>
    <t>R026314_R276_11G</t>
  </si>
  <si>
    <t>R026322_R276_12G</t>
  </si>
  <si>
    <t>R026235_R276_1H</t>
  </si>
  <si>
    <t>R026243_R276_2H</t>
  </si>
  <si>
    <t>R026251_R276_3H</t>
  </si>
  <si>
    <t>R026259_R276_4H</t>
  </si>
  <si>
    <t>R026267_R276_5H</t>
  </si>
  <si>
    <t>R026275_R276_6H</t>
  </si>
  <si>
    <t>R026283_R276_7H</t>
  </si>
  <si>
    <t>R026291_R276_8H</t>
  </si>
  <si>
    <t>R026299_R276_9H</t>
  </si>
  <si>
    <t>R026307_R276_10H</t>
  </si>
  <si>
    <t>R026315_R276_11H</t>
  </si>
  <si>
    <t>R026323_R276_12H</t>
  </si>
  <si>
    <t>R026804_R282_1A</t>
  </si>
  <si>
    <t>R026812_R282_2A</t>
  </si>
  <si>
    <t>R026820_R282_3A</t>
  </si>
  <si>
    <t>R026828_R282_4A</t>
  </si>
  <si>
    <t>R026836_R282_5A</t>
  </si>
  <si>
    <t>R026844_R282_6A</t>
  </si>
  <si>
    <t>R026852_R282_7A</t>
  </si>
  <si>
    <t>R026860_R282_8A</t>
  </si>
  <si>
    <t>R026868_R282_9A</t>
  </si>
  <si>
    <t>R026876_R282_10A</t>
  </si>
  <si>
    <t>R026884_R282_11A</t>
  </si>
  <si>
    <t>R026892_R282_12A</t>
  </si>
  <si>
    <t>R026805_R282_1B</t>
  </si>
  <si>
    <t>R026813_R282_2B</t>
  </si>
  <si>
    <t>R026821_R282_3B</t>
  </si>
  <si>
    <t>R026829_R282_4B</t>
  </si>
  <si>
    <t>R026837_R282_5B</t>
  </si>
  <si>
    <t>R026845_R282_6B</t>
  </si>
  <si>
    <t>R026853_R282_7B</t>
  </si>
  <si>
    <t>R026861_R282_8B</t>
  </si>
  <si>
    <t>R026869_R282_9B</t>
  </si>
  <si>
    <t>R026877_R282_10B</t>
  </si>
  <si>
    <t>R026885_R282_11B</t>
  </si>
  <si>
    <t>R026893_R282_12B</t>
  </si>
  <si>
    <t>R026806_R282_1C</t>
  </si>
  <si>
    <t>R026814_R282_2C</t>
  </si>
  <si>
    <t>R026822_R282_3C</t>
  </si>
  <si>
    <t>R026830_R282_4C</t>
  </si>
  <si>
    <t>R026838_R282_5C</t>
  </si>
  <si>
    <t>R026846_R282_6C</t>
  </si>
  <si>
    <t>R026854_R282_7C</t>
  </si>
  <si>
    <t>R026862_R282_8C</t>
  </si>
  <si>
    <t>R026870_R282_9C</t>
  </si>
  <si>
    <t>R026878_R282_10C</t>
  </si>
  <si>
    <t>R026886_R282_11C</t>
  </si>
  <si>
    <t>R026894_R282_12C</t>
  </si>
  <si>
    <t>R026807_R282_1D</t>
  </si>
  <si>
    <t>R026815_R282_2D</t>
  </si>
  <si>
    <t>R026823_R282_3D</t>
  </si>
  <si>
    <t>R026831_R282_4D</t>
  </si>
  <si>
    <t>R026839_R282_5D</t>
  </si>
  <si>
    <t>R030285</t>
  </si>
  <si>
    <t>R030286</t>
  </si>
  <si>
    <t>R030287</t>
  </si>
  <si>
    <t>R030288</t>
  </si>
  <si>
    <t>R030289</t>
  </si>
  <si>
    <t>R030290</t>
  </si>
  <si>
    <t>R030291</t>
  </si>
  <si>
    <t>R030292</t>
  </si>
  <si>
    <t>R030293</t>
  </si>
  <si>
    <t>R030294</t>
  </si>
  <si>
    <t>R030295</t>
  </si>
  <si>
    <t>R030296</t>
  </si>
  <si>
    <t>R030297</t>
  </si>
  <si>
    <t>R030298</t>
  </si>
  <si>
    <t>R030299</t>
  </si>
  <si>
    <t>R030300</t>
  </si>
  <si>
    <t>R030301</t>
  </si>
  <si>
    <t>R030302</t>
  </si>
  <si>
    <t>R030303</t>
  </si>
  <si>
    <t>R030304</t>
  </si>
  <si>
    <t>R030305</t>
  </si>
  <si>
    <t>R030306</t>
  </si>
  <si>
    <t>R030307</t>
  </si>
  <si>
    <t>R030308</t>
  </si>
  <si>
    <t>R030309</t>
  </si>
  <si>
    <t>R030310</t>
  </si>
  <si>
    <t>R030311</t>
  </si>
  <si>
    <t>R030312</t>
  </si>
  <si>
    <t>R030313</t>
  </si>
  <si>
    <t>R030314</t>
  </si>
  <si>
    <t>R030315</t>
  </si>
  <si>
    <t>R030316</t>
  </si>
  <si>
    <t>R030317</t>
  </si>
  <si>
    <t>R030318</t>
  </si>
  <si>
    <t>R030319</t>
  </si>
  <si>
    <t>R030320</t>
  </si>
  <si>
    <t>R030321</t>
  </si>
  <si>
    <t>R030322</t>
  </si>
  <si>
    <t>R030323</t>
  </si>
  <si>
    <t>R030324</t>
  </si>
  <si>
    <t>R030325</t>
  </si>
  <si>
    <t>R030326</t>
  </si>
  <si>
    <t>R030327</t>
  </si>
  <si>
    <t>R030328</t>
  </si>
  <si>
    <t>R030329</t>
  </si>
  <si>
    <t>R030330</t>
  </si>
  <si>
    <t>R030331</t>
  </si>
  <si>
    <t>R030332</t>
  </si>
  <si>
    <t>R030333</t>
  </si>
  <si>
    <t>R030334</t>
  </si>
  <si>
    <t>R030335</t>
  </si>
  <si>
    <t>R030336</t>
  </si>
  <si>
    <t>R030337</t>
  </si>
  <si>
    <t>R030338</t>
  </si>
  <si>
    <t>R030339</t>
  </si>
  <si>
    <t>R030340</t>
  </si>
  <si>
    <t>R030341</t>
  </si>
  <si>
    <t>R030342</t>
  </si>
  <si>
    <t>R030343</t>
  </si>
  <si>
    <t>R030344</t>
  </si>
  <si>
    <t>R030345</t>
  </si>
  <si>
    <t>R030346</t>
  </si>
  <si>
    <t>R030347</t>
  </si>
  <si>
    <t>R030348</t>
  </si>
  <si>
    <t>R030349</t>
  </si>
  <si>
    <t>R030350</t>
  </si>
  <si>
    <t>R030351</t>
  </si>
  <si>
    <t>R030352</t>
  </si>
  <si>
    <t>R030353</t>
  </si>
  <si>
    <t>R030354</t>
  </si>
  <si>
    <t>R030355</t>
  </si>
  <si>
    <t>R026228_R276_1A</t>
  </si>
  <si>
    <t>R026236_R276_2A</t>
  </si>
  <si>
    <t>R026244_R276_3A</t>
  </si>
  <si>
    <t>R026252_R276_4A</t>
  </si>
  <si>
    <t>R026260_R276_5A</t>
  </si>
  <si>
    <t>R026268_R276_6A</t>
  </si>
  <si>
    <t>R026276_R276_7A</t>
  </si>
  <si>
    <t>R026284_R276_8A</t>
  </si>
  <si>
    <t>R026292_R276_9A</t>
  </si>
  <si>
    <t>R026300_R276_10A</t>
  </si>
  <si>
    <t>R026308_R276_11A</t>
  </si>
  <si>
    <t>R026316_R276_12A</t>
  </si>
  <si>
    <t>R026229_R276_1B</t>
  </si>
  <si>
    <t>R026237_R276_2B</t>
  </si>
  <si>
    <t>R026245_R276_3B</t>
  </si>
  <si>
    <t>R026253_R276_4B</t>
  </si>
  <si>
    <t>R026261_R276_5B</t>
  </si>
  <si>
    <t>R026269_R276_6B</t>
  </si>
  <si>
    <t>R026277_R276_7B</t>
  </si>
  <si>
    <t>R026285_R276_8B</t>
  </si>
  <si>
    <t>R026293_R276_9B</t>
  </si>
  <si>
    <t>R026301_R276_10B</t>
  </si>
  <si>
    <t>R026309_R276_11B</t>
  </si>
  <si>
    <t>R026317_R276_12B</t>
  </si>
  <si>
    <t>R026230_R276_1C</t>
  </si>
  <si>
    <t>R026238_R276_2C</t>
  </si>
  <si>
    <t>R026246_R276_3C</t>
  </si>
  <si>
    <t>R026254_R276_4C</t>
  </si>
  <si>
    <t>R026262_R276_5C</t>
  </si>
  <si>
    <t>R026270_R276_6C</t>
  </si>
  <si>
    <t>R026278_R276_7C</t>
  </si>
  <si>
    <t>R026286_R276_8C</t>
  </si>
  <si>
    <t>R026294_R276_9C</t>
  </si>
  <si>
    <t>R026302_R276_10C</t>
  </si>
  <si>
    <t>R026310_R276_11C</t>
  </si>
  <si>
    <t>R026318_R276_12C</t>
  </si>
  <si>
    <t>R026231_R276_1D</t>
  </si>
  <si>
    <t>R026239_R276_2D</t>
  </si>
  <si>
    <t>R026247_R276_3D</t>
  </si>
  <si>
    <t>R026255_R276_4D</t>
  </si>
  <si>
    <t>R026263_R276_5D</t>
  </si>
  <si>
    <t>R026271_R276_6D</t>
  </si>
  <si>
    <t>R026279_R276_7D</t>
  </si>
  <si>
    <t>R026287_R276_8D</t>
  </si>
  <si>
    <t>R026295_R276_9D</t>
  </si>
  <si>
    <t>R026303_R276_10D</t>
  </si>
  <si>
    <t>R026878</t>
  </si>
  <si>
    <t>R026879</t>
  </si>
  <si>
    <t>R026880</t>
  </si>
  <si>
    <t>R026881</t>
  </si>
  <si>
    <t>R026882</t>
  </si>
  <si>
    <t>R026883</t>
  </si>
  <si>
    <t>R026884</t>
  </si>
  <si>
    <t>R026885</t>
  </si>
  <si>
    <t>R026886</t>
  </si>
  <si>
    <t>R026887</t>
  </si>
  <si>
    <t>R026888</t>
  </si>
  <si>
    <t>R026889</t>
  </si>
  <si>
    <t>R026890</t>
  </si>
  <si>
    <t>R026891</t>
  </si>
  <si>
    <t>R026892</t>
  </si>
  <si>
    <t>R026893</t>
  </si>
  <si>
    <t>R026894</t>
  </si>
  <si>
    <t>R026895</t>
  </si>
  <si>
    <t>R026896</t>
  </si>
  <si>
    <t>R026897</t>
  </si>
  <si>
    <t>R026898</t>
  </si>
  <si>
    <t>R026899</t>
  </si>
  <si>
    <t>R030164</t>
  </si>
  <si>
    <t>R317</t>
  </si>
  <si>
    <t>R030165</t>
  </si>
  <si>
    <t>R030166</t>
  </si>
  <si>
    <t>R030167</t>
  </si>
  <si>
    <t>R030168</t>
  </si>
  <si>
    <t>R030169</t>
  </si>
  <si>
    <t>R030170</t>
  </si>
  <si>
    <t>R030171</t>
  </si>
  <si>
    <t>R030172</t>
  </si>
  <si>
    <t>R030173</t>
  </si>
  <si>
    <t>R030174</t>
  </si>
  <si>
    <t>R030175</t>
  </si>
  <si>
    <t>R030176</t>
  </si>
  <si>
    <t>R030177</t>
  </si>
  <si>
    <t>R030178</t>
  </si>
  <si>
    <t>R030179</t>
  </si>
  <si>
    <t>R030180</t>
  </si>
  <si>
    <t>R030181</t>
  </si>
  <si>
    <t>R030182</t>
  </si>
  <si>
    <t>R030183</t>
  </si>
  <si>
    <t>R030184</t>
  </si>
  <si>
    <t>R030185</t>
  </si>
  <si>
    <t>R030186</t>
  </si>
  <si>
    <t>R030187</t>
  </si>
  <si>
    <t>R030188</t>
  </si>
  <si>
    <t>R030189</t>
  </si>
  <si>
    <t>R030190</t>
  </si>
  <si>
    <t>R030191</t>
  </si>
  <si>
    <t>R030192</t>
  </si>
  <si>
    <t>R030193</t>
  </si>
  <si>
    <t>R030194</t>
  </si>
  <si>
    <t>R030195</t>
  </si>
  <si>
    <t>R030196</t>
  </si>
  <si>
    <t>R030197</t>
  </si>
  <si>
    <t>R030198</t>
  </si>
  <si>
    <t>R030199</t>
  </si>
  <si>
    <t>R030200</t>
  </si>
  <si>
    <t>R030201</t>
  </si>
  <si>
    <t>R030202</t>
  </si>
  <si>
    <t>R030203</t>
  </si>
  <si>
    <t>R030204</t>
  </si>
  <si>
    <t>R030205</t>
  </si>
  <si>
    <t>R030206</t>
  </si>
  <si>
    <t>R030207</t>
  </si>
  <si>
    <t>R030208</t>
  </si>
  <si>
    <t>R030209</t>
  </si>
  <si>
    <t>R030210</t>
  </si>
  <si>
    <t>R030211</t>
  </si>
  <si>
    <t>R030212</t>
  </si>
  <si>
    <t>R030213</t>
  </si>
  <si>
    <t>R030214</t>
  </si>
  <si>
    <t>R030215</t>
  </si>
  <si>
    <t>R030216</t>
  </si>
  <si>
    <t>R030217</t>
  </si>
  <si>
    <t>R030218</t>
  </si>
  <si>
    <t>R030219</t>
  </si>
  <si>
    <t>R030220</t>
  </si>
  <si>
    <t>R030221</t>
  </si>
  <si>
    <t>R030222</t>
  </si>
  <si>
    <t>R030223</t>
  </si>
  <si>
    <t>R030224</t>
  </si>
  <si>
    <t>R030225</t>
  </si>
  <si>
    <t>R030226</t>
  </si>
  <si>
    <t>R030227</t>
  </si>
  <si>
    <t>R030228</t>
  </si>
  <si>
    <t>R030229</t>
  </si>
  <si>
    <t>R030230</t>
  </si>
  <si>
    <t>R030231</t>
  </si>
  <si>
    <t>R030232</t>
  </si>
  <si>
    <t>R030233</t>
  </si>
  <si>
    <t>R030234</t>
  </si>
  <si>
    <t>R030235</t>
  </si>
  <si>
    <t>R030236</t>
  </si>
  <si>
    <t>R030237</t>
  </si>
  <si>
    <t>R030238</t>
  </si>
  <si>
    <t>R030239</t>
  </si>
  <si>
    <t>R030240</t>
  </si>
  <si>
    <t>R030241</t>
  </si>
  <si>
    <t>R030242</t>
  </si>
  <si>
    <t>R030243</t>
  </si>
  <si>
    <t>R030244</t>
  </si>
  <si>
    <t>R030245</t>
  </si>
  <si>
    <t>R030246</t>
  </si>
  <si>
    <t>R030247</t>
  </si>
  <si>
    <t>R030248</t>
  </si>
  <si>
    <t>R030249</t>
  </si>
  <si>
    <t>R030250</t>
  </si>
  <si>
    <t>R030251</t>
  </si>
  <si>
    <t>R030252</t>
  </si>
  <si>
    <t>R030253</t>
  </si>
  <si>
    <t>R030254</t>
  </si>
  <si>
    <t>R030255</t>
  </si>
  <si>
    <t>R030256</t>
  </si>
  <si>
    <t>R030257</t>
  </si>
  <si>
    <t>R030258</t>
  </si>
  <si>
    <t>R030259</t>
  </si>
  <si>
    <t>R318</t>
  </si>
  <si>
    <t>R030260</t>
  </si>
  <si>
    <t>R030261</t>
  </si>
  <si>
    <t>R030262</t>
  </si>
  <si>
    <t>R030263</t>
  </si>
  <si>
    <t>R030264</t>
  </si>
  <si>
    <t>R030265</t>
  </si>
  <si>
    <t>R030266</t>
  </si>
  <si>
    <t>R030267</t>
  </si>
  <si>
    <t>R030268</t>
  </si>
  <si>
    <t>R030269</t>
  </si>
  <si>
    <t>R030270</t>
  </si>
  <si>
    <t>R030271</t>
  </si>
  <si>
    <t>R030272</t>
  </si>
  <si>
    <t>R030273</t>
  </si>
  <si>
    <t>R030274</t>
  </si>
  <si>
    <t>R030275</t>
  </si>
  <si>
    <t>R030276</t>
  </si>
  <si>
    <t>R030277</t>
  </si>
  <si>
    <t>R030278</t>
  </si>
  <si>
    <t>R030279</t>
  </si>
  <si>
    <t>R030280</t>
  </si>
  <si>
    <t>R030281</t>
  </si>
  <si>
    <t>R030282</t>
  </si>
  <si>
    <t>R030283</t>
  </si>
  <si>
    <t>R030284</t>
  </si>
  <si>
    <t>R026254</t>
  </si>
  <si>
    <t>R026255</t>
  </si>
  <si>
    <t>R026256</t>
  </si>
  <si>
    <t>R026257</t>
  </si>
  <si>
    <t>R026258</t>
  </si>
  <si>
    <t>R026259</t>
  </si>
  <si>
    <t>R026260</t>
  </si>
  <si>
    <t>R026261</t>
  </si>
  <si>
    <t>R026262</t>
  </si>
  <si>
    <t>R026263</t>
  </si>
  <si>
    <t>R026264</t>
  </si>
  <si>
    <t>R026265</t>
  </si>
  <si>
    <t>R026266</t>
  </si>
  <si>
    <t>R026267</t>
  </si>
  <si>
    <t>R026268</t>
  </si>
  <si>
    <t>R026269</t>
  </si>
  <si>
    <t>R026270</t>
  </si>
  <si>
    <t>R026271</t>
  </si>
  <si>
    <t>R026272</t>
  </si>
  <si>
    <t>R026273</t>
  </si>
  <si>
    <t>R026274</t>
  </si>
  <si>
    <t>R026275</t>
  </si>
  <si>
    <t>R026276</t>
  </si>
  <si>
    <t>R026277</t>
  </si>
  <si>
    <t>R026278</t>
  </si>
  <si>
    <t>R026279</t>
  </si>
  <si>
    <t>R026280</t>
  </si>
  <si>
    <t>R026281</t>
  </si>
  <si>
    <t>R026282</t>
  </si>
  <si>
    <t>R026283</t>
  </si>
  <si>
    <t>R026284</t>
  </si>
  <si>
    <t>R026285</t>
  </si>
  <si>
    <t>R026286</t>
  </si>
  <si>
    <t>R026287</t>
  </si>
  <si>
    <t>R026288</t>
  </si>
  <si>
    <t>R026289</t>
  </si>
  <si>
    <t>R026290</t>
  </si>
  <si>
    <t>R026291</t>
  </si>
  <si>
    <t>R026292</t>
  </si>
  <si>
    <t>R026293</t>
  </si>
  <si>
    <t>R026294</t>
  </si>
  <si>
    <t>R026295</t>
  </si>
  <si>
    <t>R026296</t>
  </si>
  <si>
    <t>R026297</t>
  </si>
  <si>
    <t>R026298</t>
  </si>
  <si>
    <t>R026299</t>
  </si>
  <si>
    <t>R026300</t>
  </si>
  <si>
    <t>R026301</t>
  </si>
  <si>
    <t>R026302</t>
  </si>
  <si>
    <t>R026303</t>
  </si>
  <si>
    <t>R026304</t>
  </si>
  <si>
    <t>R026305</t>
  </si>
  <si>
    <t>R026306</t>
  </si>
  <si>
    <t>R026307</t>
  </si>
  <si>
    <t>R026308</t>
  </si>
  <si>
    <t>R026309</t>
  </si>
  <si>
    <t>R026310</t>
  </si>
  <si>
    <t>R026311</t>
  </si>
  <si>
    <t>R026312</t>
  </si>
  <si>
    <t>R026313</t>
  </si>
  <si>
    <t>R026314</t>
  </si>
  <si>
    <t>R026315</t>
  </si>
  <si>
    <t>R026316</t>
  </si>
  <si>
    <t>R026317</t>
  </si>
  <si>
    <t>R026318</t>
  </si>
  <si>
    <t>R026319</t>
  </si>
  <si>
    <t>R026320</t>
  </si>
  <si>
    <t>R026321</t>
  </si>
  <si>
    <t>R026322</t>
  </si>
  <si>
    <t>R026323</t>
  </si>
  <si>
    <t>R026804</t>
  </si>
  <si>
    <t>R282</t>
  </si>
  <si>
    <t>R026805</t>
  </si>
  <si>
    <t>R026806</t>
  </si>
  <si>
    <t>R026807</t>
  </si>
  <si>
    <t>R026808</t>
  </si>
  <si>
    <t>R026809</t>
  </si>
  <si>
    <t>R026810</t>
  </si>
  <si>
    <t>R026811</t>
  </si>
  <si>
    <t>R026812</t>
  </si>
  <si>
    <t>R026813</t>
  </si>
  <si>
    <t>R026814</t>
  </si>
  <si>
    <t>R026815</t>
  </si>
  <si>
    <t>R026816</t>
  </si>
  <si>
    <t>R026817</t>
  </si>
  <si>
    <t>R026818</t>
  </si>
  <si>
    <t>R026819</t>
  </si>
  <si>
    <t>R026820</t>
  </si>
  <si>
    <t>R026821</t>
  </si>
  <si>
    <t>R026822</t>
  </si>
  <si>
    <t>R026823</t>
  </si>
  <si>
    <t>R026824</t>
  </si>
  <si>
    <t>R026825</t>
  </si>
  <si>
    <t>R026826</t>
  </si>
  <si>
    <t>R026827</t>
  </si>
  <si>
    <t>R026828</t>
  </si>
  <si>
    <t>R026829</t>
  </si>
  <si>
    <t>R026830</t>
  </si>
  <si>
    <t>R026831</t>
  </si>
  <si>
    <t>R026832</t>
  </si>
  <si>
    <t>R026833</t>
  </si>
  <si>
    <t>R026834</t>
  </si>
  <si>
    <t>R026835</t>
  </si>
  <si>
    <t>R026836</t>
  </si>
  <si>
    <t>R026837</t>
  </si>
  <si>
    <t>R026838</t>
  </si>
  <si>
    <t>R026839</t>
  </si>
  <si>
    <t>R026840</t>
  </si>
  <si>
    <t>R026841</t>
  </si>
  <si>
    <t>R026842</t>
  </si>
  <si>
    <t>R026843</t>
  </si>
  <si>
    <t>R026844</t>
  </si>
  <si>
    <t>R026845</t>
  </si>
  <si>
    <t>R026846</t>
  </si>
  <si>
    <t>R026847</t>
  </si>
  <si>
    <t>R026848</t>
  </si>
  <si>
    <t>R026849</t>
  </si>
  <si>
    <t>R026850</t>
  </si>
  <si>
    <t>R026851</t>
  </si>
  <si>
    <t>R026852</t>
  </si>
  <si>
    <t>R026853</t>
  </si>
  <si>
    <t>R026854</t>
  </si>
  <si>
    <t>R026855</t>
  </si>
  <si>
    <t>R026856</t>
  </si>
  <si>
    <t>R026857</t>
  </si>
  <si>
    <t>R026858</t>
  </si>
  <si>
    <t>R026859</t>
  </si>
  <si>
    <t>R026860</t>
  </si>
  <si>
    <t>R026861</t>
  </si>
  <si>
    <t>R026862</t>
  </si>
  <si>
    <t>R026863</t>
  </si>
  <si>
    <t>R026864</t>
  </si>
  <si>
    <t>R026865</t>
  </si>
  <si>
    <t>R026866</t>
  </si>
  <si>
    <t>R026867</t>
  </si>
  <si>
    <t>R026868</t>
  </si>
  <si>
    <t>R026869</t>
  </si>
  <si>
    <t>R026870</t>
  </si>
  <si>
    <t>R026871</t>
  </si>
  <si>
    <t>R026872</t>
  </si>
  <si>
    <t>R026873</t>
  </si>
  <si>
    <t>R026874</t>
  </si>
  <si>
    <t>R026875</t>
  </si>
  <si>
    <t>R026876</t>
  </si>
  <si>
    <t>R026877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</si>
  <si>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</si>
  <si>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</si>
  <si>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</si>
  <si>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</si>
  <si>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</si>
  <si>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</si>
  <si>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</si>
  <si>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</si>
  <si>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</si>
  <si>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</si>
  <si>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</si>
  <si>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</si>
  <si>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</si>
  <si>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</si>
  <si>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</si>
  <si>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</si>
  <si>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</si>
  <si>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</si>
  <si>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</si>
  <si>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</si>
  <si>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</si>
  <si>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</si>
  <si>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</si>
  <si>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</si>
  <si>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</si>
  <si>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</si>
  <si>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</si>
  <si>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</si>
  <si>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</si>
  <si>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</si>
  <si>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</si>
  <si>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</si>
  <si>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</si>
  <si>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</si>
  <si>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</si>
  <si>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</si>
  <si>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</si>
  <si>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</si>
  <si>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</si>
  <si>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</si>
  <si>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</si>
  <si>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</si>
  <si>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</si>
  <si>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</si>
  <si>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</si>
  <si>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</si>
  <si>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</si>
  <si>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</si>
  <si>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</si>
  <si>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</si>
  <si>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</si>
  <si>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</si>
  <si>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</si>
  <si>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</si>
  <si>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</si>
  <si>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</si>
  <si>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</si>
  <si>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</si>
  <si>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</si>
  <si>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</si>
  <si>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</si>
  <si>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</si>
  <si>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</si>
  <si>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</si>
  <si>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</si>
  <si>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</si>
  <si>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</si>
  <si>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</si>
  <si>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</si>
  <si>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</si>
  <si>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</si>
  <si>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</si>
  <si>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</si>
  <si>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</si>
  <si>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</si>
  <si>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</si>
  <si>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</si>
  <si>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</si>
  <si>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</si>
  <si>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</si>
  <si>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</si>
  <si>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</si>
  <si>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</si>
  <si>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</si>
  <si>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</si>
  <si>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</si>
  <si>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</si>
  <si>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</si>
  <si>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</si>
  <si>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</si>
  <si>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</si>
  <si>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</si>
  <si>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</si>
  <si>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</si>
  <si>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</si>
  <si>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</si>
  <si>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</si>
  <si>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</si>
  <si>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</si>
  <si>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</si>
  <si>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</si>
  <si>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</si>
  <si>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</si>
  <si>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</si>
  <si>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</si>
  <si>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</si>
  <si>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</si>
  <si>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</si>
  <si>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</si>
  <si>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</si>
  <si>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</si>
  <si>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</si>
  <si>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</si>
  <si>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</si>
  <si>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</si>
  <si>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</si>
  <si>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</si>
  <si>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</si>
  <si>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</si>
  <si>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</si>
  <si>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</si>
  <si>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</si>
  <si>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</si>
  <si>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</si>
  <si>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</si>
  <si>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</si>
  <si>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</si>
  <si>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GTseq_i7_i06</t>
  </si>
  <si>
    <t>ATTGGC</t>
  </si>
  <si>
    <t>GTseq_i7_i07</t>
  </si>
  <si>
    <t>GATCTG</t>
  </si>
  <si>
    <t>GTseq_i7_i08</t>
  </si>
  <si>
    <t>TCAAGT</t>
  </si>
  <si>
    <t>Target = 18 pM library &amp; 10% PhiX (for low diversity amplicon library)</t>
  </si>
  <si>
    <t>R276</t>
  </si>
  <si>
    <t>R026228</t>
  </si>
  <si>
    <t>R026229</t>
  </si>
  <si>
    <t>R026230</t>
  </si>
  <si>
    <t>R026231</t>
  </si>
  <si>
    <t>R026232</t>
  </si>
  <si>
    <t>R026233</t>
  </si>
  <si>
    <t>R026234</t>
  </si>
  <si>
    <t>R026235</t>
  </si>
  <si>
    <t>R026236</t>
  </si>
  <si>
    <t>R026237</t>
  </si>
  <si>
    <t>R026238</t>
  </si>
  <si>
    <t>R026239</t>
  </si>
  <si>
    <t>R026240</t>
  </si>
  <si>
    <t>R026241</t>
  </si>
  <si>
    <t>R026242</t>
  </si>
  <si>
    <t>R026243</t>
  </si>
  <si>
    <t>R026244</t>
  </si>
  <si>
    <t>R026245</t>
  </si>
  <si>
    <t>R026246</t>
  </si>
  <si>
    <t>R026247</t>
  </si>
  <si>
    <t>R026248</t>
  </si>
  <si>
    <t>R026249</t>
  </si>
  <si>
    <t>R026250</t>
  </si>
  <si>
    <t>R026251</t>
  </si>
  <si>
    <t>R026252</t>
  </si>
  <si>
    <t>R026253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</si>
  <si>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</si>
  <si>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</si>
  <si>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</si>
  <si>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</si>
  <si>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</si>
  <si>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</si>
  <si>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</si>
  <si>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</si>
  <si>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</si>
  <si>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</si>
  <si>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</si>
  <si>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</si>
  <si>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</si>
  <si>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</si>
  <si>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</si>
  <si>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</si>
  <si>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</si>
  <si>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</si>
  <si>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</si>
  <si>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</si>
  <si>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</si>
  <si>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</si>
  <si>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</si>
  <si>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</si>
  <si>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</si>
  <si>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</si>
  <si>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</si>
  <si>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</si>
  <si>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</si>
  <si>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</si>
  <si>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</si>
  <si>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</si>
  <si>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</si>
  <si>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</si>
  <si>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</si>
  <si>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</si>
  <si>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</si>
  <si>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</si>
  <si>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</si>
  <si>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</si>
  <si>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</si>
  <si>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</si>
  <si>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</si>
  <si>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</si>
  <si>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</si>
  <si>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</si>
  <si>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</si>
  <si>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</si>
  <si>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</si>
  <si>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</si>
  <si>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</si>
  <si>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</si>
  <si>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</si>
  <si>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</si>
  <si>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</si>
  <si>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</si>
  <si>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</si>
  <si>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</si>
  <si>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</si>
  <si>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</si>
  <si>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</si>
  <si>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</si>
  <si>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</si>
  <si>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</si>
  <si>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</si>
  <si>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</si>
  <si>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</si>
  <si>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</si>
  <si>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</si>
  <si>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</si>
  <si>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</si>
  <si>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</si>
  <si>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</si>
  <si>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</si>
  <si>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</si>
  <si>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</si>
  <si>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</si>
  <si>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</si>
  <si>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</si>
  <si>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</si>
  <si>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</si>
  <si>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</si>
  <si>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</si>
  <si>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</si>
  <si>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</si>
  <si>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</si>
  <si>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</si>
  <si>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</si>
  <si>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</si>
  <si>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</si>
  <si>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</si>
  <si>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</si>
  <si>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</si>
  <si>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</si>
  <si>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</si>
  <si>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</si>
  <si>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</si>
  <si>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</si>
  <si>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</si>
  <si>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</si>
  <si>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</si>
  <si>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</si>
  <si>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</si>
  <si>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</si>
  <si>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</si>
  <si>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</si>
  <si>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</si>
  <si>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</si>
  <si>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</si>
  <si>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</si>
  <si>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</si>
  <si>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</si>
  <si>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</si>
  <si>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</si>
  <si>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</si>
  <si>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</si>
  <si>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</si>
  <si>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</si>
  <si>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</si>
  <si>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</si>
  <si>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</si>
  <si>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</si>
  <si>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</si>
  <si>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</si>
  <si>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</si>
  <si>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</si>
  <si>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</si>
  <si>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</si>
  <si>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</si>
  <si>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</si>
  <si>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</si>
  <si>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</si>
  <si>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</si>
  <si>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</si>
  <si>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</si>
  <si>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</si>
  <si>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</si>
  <si>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</si>
  <si>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</si>
  <si>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</si>
  <si>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</si>
  <si>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</si>
  <si>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</si>
  <si>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</si>
  <si>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</si>
  <si>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</si>
  <si>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</si>
  <si>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</si>
  <si>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</si>
  <si>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</si>
  <si>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</si>
  <si>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</si>
  <si>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</si>
  <si>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</si>
  <si>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</si>
  <si>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</si>
  <si>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</si>
  <si>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</si>
  <si>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</si>
  <si>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</si>
  <si>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</si>
  <si>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</si>
  <si>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</si>
  <si>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</si>
  <si>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</si>
  <si>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</si>
  <si>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</si>
  <si>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</si>
  <si>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</si>
  <si>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</si>
  <si>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</si>
  <si>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</si>
  <si>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</si>
  <si>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</si>
  <si>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</si>
  <si>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</si>
  <si>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</si>
  <si>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</si>
  <si>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</si>
  <si>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</si>
  <si>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</si>
  <si>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</si>
  <si>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</si>
  <si>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</si>
  <si>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</si>
  <si>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</si>
  <si>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</si>
  <si>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</si>
  <si>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</si>
  <si>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</si>
  <si>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</si>
  <si>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</si>
  <si>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</si>
  <si>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</si>
  <si>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</si>
  <si>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</si>
  <si>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</si>
  <si>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</si>
  <si>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</si>
  <si>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</si>
  <si>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</si>
  <si>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</si>
  <si>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</si>
  <si>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</si>
  <si>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</si>
  <si>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</si>
  <si>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</si>
  <si>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</si>
  <si>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</si>
  <si>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</si>
  <si>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</si>
  <si>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</si>
  <si>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</si>
  <si>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</si>
  <si>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</si>
  <si>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</si>
  <si>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</si>
  <si>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</si>
  <si>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</si>
  <si>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</si>
  <si>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</si>
  <si>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</si>
  <si>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</si>
  <si>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</si>
  <si>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</si>
  <si>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</si>
  <si>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</si>
  <si>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</si>
  <si>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</si>
  <si>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</si>
  <si>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</si>
  <si>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</si>
  <si>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</si>
  <si>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</si>
  <si>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</si>
  <si>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</si>
  <si>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</si>
  <si>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</si>
  <si>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</si>
  <si>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</si>
  <si>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</si>
  <si>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</si>
  <si>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</si>
  <si>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</si>
  <si>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</si>
  <si>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</si>
  <si>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</si>
  <si>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</si>
  <si>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</si>
  <si>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</si>
  <si>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</si>
  <si>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</si>
  <si>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</si>
  <si>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4. let sit for at least 1 hour at room temperature (can let sit overnight)</t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</si>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</sst>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46">
    <xf numFmtId="0" fontId="0" fillId="0" borderId="0" xfId="0"/>
    <xf numFmtId="0" fontId="18" fillId="0" borderId="0" xfId="0" applyFont="1"/>
    <xf numFmtId="0" fontId="0" fillId="0" borderId="0" xfId="0" applyAlignment="1"/>
    <xf numFmtId="0" fontId="0" fillId="0" borderId="0" xfId="0" applyFont="1" applyAlignment="1">
      <alignment wrapText="1"/>
    </xf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" fillId="0" borderId="0" xfId="4" applyBorder="1"/>
  </cellXfs>
  <cellStyles count="7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topLeftCell="G1" workbookViewId="0">
      <selection activeCell="G1" sqref="G1:S9"/>
    </sheetView>
  </sheetViews>
  <sheetFormatPr baseColWidth="10" defaultRowHeight="15"/>
  <cols>
    <col min="4" max="5" width="8.28515625" customWidth="1"/>
    <col min="6" max="6" width="10.7109375" style="4"/>
    <col min="7" max="7" width="9.140625" style="4" bestFit="1" customWidth="1"/>
    <col min="8" max="9" width="17.7109375" style="4" bestFit="1" customWidth="1"/>
    <col min="10" max="14" width="18.85546875" style="4" bestFit="1" customWidth="1"/>
    <col min="15" max="15" width="18.7109375" style="4" bestFit="1" customWidth="1"/>
    <col min="16" max="18" width="18.85546875" style="4" bestFit="1" customWidth="1"/>
    <col min="19" max="19" width="17.7109375" style="4" bestFit="1" customWidth="1"/>
    <col min="20" max="16384" width="10.7109375" style="4"/>
  </cols>
  <sheetData>
    <row r="1" spans="1:21">
      <c r="A1" t="s">
        <v>1333</v>
      </c>
      <c r="B1" t="s">
        <v>1660</v>
      </c>
      <c r="C1" t="s">
        <v>1334</v>
      </c>
      <c r="D1" t="s">
        <v>1280</v>
      </c>
      <c r="G1" s="32" t="s">
        <v>1292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</row>
    <row r="2" spans="1:21">
      <c r="A2" t="s">
        <v>1293</v>
      </c>
      <c r="B2" t="s">
        <v>1292</v>
      </c>
      <c r="C2" t="s">
        <v>1335</v>
      </c>
      <c r="G2" s="4" t="s">
        <v>1661</v>
      </c>
      <c r="H2" s="29" t="str">
        <f>CONCATENATE($A2,"_",$B2,"_",$C2)</f>
        <v>R026228_R276_1A</v>
      </c>
      <c r="I2" s="29" t="str">
        <f t="shared" ref="I2:I9" si="0">CONCATENATE($A10,"_",$B10,"_",$C10)</f>
        <v>R026236_R276_2A</v>
      </c>
      <c r="J2" s="29" t="str">
        <f t="shared" ref="J2:J9" si="1">CONCATENATE($A18,"_",$B18,"_",$C18)</f>
        <v>R026244_R276_3A</v>
      </c>
      <c r="K2" s="29" t="str">
        <f t="shared" ref="K2:K9" si="2">CONCATENATE($A26,"_",$B26,"_",$C26)</f>
        <v>R026252_R276_4A</v>
      </c>
      <c r="L2" s="29" t="str">
        <f>CONCATENATE($A34,"_",$B34,"_",$C34)</f>
        <v>R026260_R276_5A</v>
      </c>
      <c r="M2" s="29" t="str">
        <f t="shared" ref="M2:M9" si="3">CONCATENATE($A42,"_",$B42,"_",$C42)</f>
        <v>R026268_R276_6A</v>
      </c>
      <c r="N2" s="29" t="str">
        <f t="shared" ref="N2:N9" si="4">CONCATENATE($A50,"_",$B50,"_",$C50)</f>
        <v>R026276_R276_7A</v>
      </c>
      <c r="O2" s="29" t="str">
        <f t="shared" ref="O2:O9" si="5">CONCATENATE($A58,"_",$B58,"_",$C58)</f>
        <v>R026284_R276_8A</v>
      </c>
      <c r="P2" s="29" t="str">
        <f t="shared" ref="P2:P9" si="6">CONCATENATE($A66,"_",$B66,"_",$C66)</f>
        <v>R026292_R276_9A</v>
      </c>
      <c r="Q2" s="29" t="str">
        <f t="shared" ref="Q2:Q9" si="7">CONCATENATE($A74,"_",$B74,"_",$C74)</f>
        <v>R026300_R276_10A</v>
      </c>
      <c r="R2" s="29" t="str">
        <f t="shared" ref="R2:R9" si="8">CONCATENATE($A82,"_",$B82,"_",$C82)</f>
        <v>R026308_R276_11A</v>
      </c>
      <c r="S2" s="29" t="str">
        <f t="shared" ref="S2:S9" si="9">CONCATENATE($A90,"_",$B90,"_",$C90)</f>
        <v>R026316_R276_12A</v>
      </c>
    </row>
    <row r="3" spans="1:21">
      <c r="A3" t="s">
        <v>1294</v>
      </c>
      <c r="B3" t="s">
        <v>1292</v>
      </c>
      <c r="C3" t="s">
        <v>1336</v>
      </c>
      <c r="G3" s="4" t="s">
        <v>1662</v>
      </c>
      <c r="H3" s="29" t="str">
        <f t="shared" ref="H3:H9" si="10">CONCATENATE($A3,"_",$B3,"_",$C3)</f>
        <v>R026229_R276_1B</v>
      </c>
      <c r="I3" s="29" t="str">
        <f t="shared" si="0"/>
        <v>R026237_R276_2B</v>
      </c>
      <c r="J3" s="29" t="str">
        <f t="shared" si="1"/>
        <v>R026245_R276_3B</v>
      </c>
      <c r="K3" s="29" t="str">
        <f t="shared" si="2"/>
        <v>R026253_R276_4B</v>
      </c>
      <c r="L3" s="29" t="str">
        <f t="shared" ref="L3:L9" si="11">CONCATENATE($A35,"_",$B35,"_",$C35)</f>
        <v>R026261_R276_5B</v>
      </c>
      <c r="M3" s="29" t="str">
        <f t="shared" si="3"/>
        <v>R026269_R276_6B</v>
      </c>
      <c r="N3" s="29" t="str">
        <f t="shared" si="4"/>
        <v>R026277_R276_7B</v>
      </c>
      <c r="O3" s="29" t="str">
        <f t="shared" si="5"/>
        <v>R026285_R276_8B</v>
      </c>
      <c r="P3" s="29" t="str">
        <f t="shared" si="6"/>
        <v>R026293_R276_9B</v>
      </c>
      <c r="Q3" s="29" t="str">
        <f t="shared" si="7"/>
        <v>R026301_R276_10B</v>
      </c>
      <c r="R3" s="29" t="str">
        <f t="shared" si="8"/>
        <v>R026309_R276_11B</v>
      </c>
      <c r="S3" s="29" t="str">
        <f t="shared" si="9"/>
        <v>R026317_R276_12B</v>
      </c>
    </row>
    <row r="4" spans="1:21">
      <c r="A4" t="s">
        <v>1295</v>
      </c>
      <c r="B4" t="s">
        <v>1292</v>
      </c>
      <c r="C4" t="s">
        <v>1337</v>
      </c>
      <c r="G4" s="4" t="s">
        <v>1663</v>
      </c>
      <c r="H4" s="29" t="str">
        <f t="shared" si="10"/>
        <v>R026230_R276_1C</v>
      </c>
      <c r="I4" s="29" t="str">
        <f t="shared" si="0"/>
        <v>R026238_R276_2C</v>
      </c>
      <c r="J4" s="29" t="str">
        <f t="shared" si="1"/>
        <v>R026246_R276_3C</v>
      </c>
      <c r="K4" s="29" t="str">
        <f t="shared" si="2"/>
        <v>R026254_R276_4C</v>
      </c>
      <c r="L4" s="29" t="str">
        <f t="shared" si="11"/>
        <v>R026262_R276_5C</v>
      </c>
      <c r="M4" s="29" t="str">
        <f t="shared" si="3"/>
        <v>R026270_R276_6C</v>
      </c>
      <c r="N4" s="29" t="str">
        <f t="shared" si="4"/>
        <v>R026278_R276_7C</v>
      </c>
      <c r="O4" s="29" t="str">
        <f t="shared" si="5"/>
        <v>R026286_R276_8C</v>
      </c>
      <c r="P4" s="29" t="str">
        <f t="shared" si="6"/>
        <v>R026294_R276_9C</v>
      </c>
      <c r="Q4" s="29" t="str">
        <f t="shared" si="7"/>
        <v>R026302_R276_10C</v>
      </c>
      <c r="R4" s="29" t="str">
        <f t="shared" si="8"/>
        <v>R026310_R276_11C</v>
      </c>
      <c r="S4" s="29" t="str">
        <f t="shared" si="9"/>
        <v>R026318_R276_12C</v>
      </c>
    </row>
    <row r="5" spans="1:21">
      <c r="A5" t="s">
        <v>1296</v>
      </c>
      <c r="B5" t="s">
        <v>1292</v>
      </c>
      <c r="C5" t="s">
        <v>1338</v>
      </c>
      <c r="G5" s="4" t="s">
        <v>1664</v>
      </c>
      <c r="H5" s="29" t="str">
        <f t="shared" si="10"/>
        <v>R026231_R276_1D</v>
      </c>
      <c r="I5" s="29" t="str">
        <f t="shared" si="0"/>
        <v>R026239_R276_2D</v>
      </c>
      <c r="J5" s="29" t="str">
        <f t="shared" si="1"/>
        <v>R026247_R276_3D</v>
      </c>
      <c r="K5" s="29" t="str">
        <f t="shared" si="2"/>
        <v>R026255_R276_4D</v>
      </c>
      <c r="L5" s="29" t="str">
        <f t="shared" si="11"/>
        <v>R026263_R276_5D</v>
      </c>
      <c r="M5" s="29" t="str">
        <f t="shared" si="3"/>
        <v>R026271_R276_6D</v>
      </c>
      <c r="N5" s="29" t="str">
        <f t="shared" si="4"/>
        <v>R026279_R276_7D</v>
      </c>
      <c r="O5" s="29" t="str">
        <f t="shared" si="5"/>
        <v>R026287_R276_8D</v>
      </c>
      <c r="P5" s="29" t="str">
        <f t="shared" si="6"/>
        <v>R026295_R276_9D</v>
      </c>
      <c r="Q5" s="29" t="str">
        <f t="shared" si="7"/>
        <v>R026303_R276_10D</v>
      </c>
      <c r="R5" s="29" t="str">
        <f t="shared" si="8"/>
        <v>R026311_R276_11D</v>
      </c>
      <c r="S5" s="29" t="str">
        <f t="shared" si="9"/>
        <v>R026319_R276_12D</v>
      </c>
    </row>
    <row r="6" spans="1:21">
      <c r="A6" t="s">
        <v>1297</v>
      </c>
      <c r="B6" t="s">
        <v>1292</v>
      </c>
      <c r="C6" t="s">
        <v>1339</v>
      </c>
      <c r="G6" s="4" t="s">
        <v>1665</v>
      </c>
      <c r="H6" s="29" t="str">
        <f t="shared" si="10"/>
        <v>R026232_R276_1E</v>
      </c>
      <c r="I6" s="29" t="str">
        <f t="shared" si="0"/>
        <v>R026240_R276_2E</v>
      </c>
      <c r="J6" s="30" t="str">
        <f t="shared" si="1"/>
        <v>R026248_R276_3E</v>
      </c>
      <c r="K6" s="29" t="str">
        <f t="shared" si="2"/>
        <v>R026256_R276_4E</v>
      </c>
      <c r="L6" s="29" t="str">
        <f t="shared" si="11"/>
        <v>R026264_R276_5E</v>
      </c>
      <c r="M6" s="29" t="str">
        <f t="shared" si="3"/>
        <v>R026272_R276_6E</v>
      </c>
      <c r="N6" s="29" t="str">
        <f t="shared" si="4"/>
        <v>R026280_R276_7E</v>
      </c>
      <c r="O6" s="29" t="str">
        <f t="shared" si="5"/>
        <v>R026288_R276_8E</v>
      </c>
      <c r="P6" s="29" t="str">
        <f t="shared" si="6"/>
        <v>R026296_R276_9E</v>
      </c>
      <c r="Q6" s="29" t="str">
        <f t="shared" si="7"/>
        <v>R026304_R276_10E</v>
      </c>
      <c r="R6" s="29" t="str">
        <f t="shared" si="8"/>
        <v>R026312_R276_11E</v>
      </c>
      <c r="S6" s="29" t="str">
        <f t="shared" si="9"/>
        <v>R026320_R276_12E</v>
      </c>
    </row>
    <row r="7" spans="1:21">
      <c r="A7" t="s">
        <v>1298</v>
      </c>
      <c r="B7" t="s">
        <v>1292</v>
      </c>
      <c r="C7" t="s">
        <v>1646</v>
      </c>
      <c r="G7" s="4" t="s">
        <v>1666</v>
      </c>
      <c r="H7" s="29" t="str">
        <f t="shared" si="10"/>
        <v>R026233_R276_1F</v>
      </c>
      <c r="I7" s="29" t="str">
        <f t="shared" si="0"/>
        <v>R026241_R276_2F</v>
      </c>
      <c r="J7" s="29" t="str">
        <f t="shared" si="1"/>
        <v>R026249_R276_3F</v>
      </c>
      <c r="K7" s="29" t="str">
        <f t="shared" si="2"/>
        <v>R026257_R276_4F</v>
      </c>
      <c r="L7" s="29" t="str">
        <f t="shared" si="11"/>
        <v>R026265_R276_5F</v>
      </c>
      <c r="M7" s="29" t="str">
        <f t="shared" si="3"/>
        <v>R026273_R276_6F</v>
      </c>
      <c r="N7" s="29" t="str">
        <f t="shared" si="4"/>
        <v>R026281_R276_7F</v>
      </c>
      <c r="O7" s="29" t="str">
        <f t="shared" si="5"/>
        <v>R026289_R276_8F</v>
      </c>
      <c r="P7" s="29" t="str">
        <f t="shared" si="6"/>
        <v>R026297_R276_9F</v>
      </c>
      <c r="Q7" s="29" t="str">
        <f t="shared" si="7"/>
        <v>R026305_R276_10F</v>
      </c>
      <c r="R7" s="29" t="str">
        <f t="shared" si="8"/>
        <v>R026313_R276_11F</v>
      </c>
      <c r="S7" s="29" t="str">
        <f t="shared" si="9"/>
        <v>R026321_R276_12F</v>
      </c>
    </row>
    <row r="8" spans="1:21">
      <c r="A8" t="s">
        <v>1299</v>
      </c>
      <c r="B8" t="s">
        <v>1292</v>
      </c>
      <c r="C8" t="s">
        <v>1647</v>
      </c>
      <c r="G8" s="4" t="s">
        <v>1667</v>
      </c>
      <c r="H8" s="29" t="str">
        <f t="shared" si="10"/>
        <v>R026234_R276_1G</v>
      </c>
      <c r="I8" s="29" t="str">
        <f t="shared" si="0"/>
        <v>R026242_R276_2G</v>
      </c>
      <c r="J8" s="29" t="str">
        <f t="shared" si="1"/>
        <v>R026250_R276_3G</v>
      </c>
      <c r="K8" s="29" t="str">
        <f t="shared" si="2"/>
        <v>R026258_R276_4G</v>
      </c>
      <c r="L8" s="29" t="str">
        <f t="shared" si="11"/>
        <v>R026266_R276_5G</v>
      </c>
      <c r="M8" s="29" t="str">
        <f t="shared" si="3"/>
        <v>R026274_R276_6G</v>
      </c>
      <c r="N8" s="29" t="str">
        <f t="shared" si="4"/>
        <v>R026282_R276_7G</v>
      </c>
      <c r="O8" s="29" t="str">
        <f t="shared" si="5"/>
        <v>R026290_R276_8G</v>
      </c>
      <c r="P8" s="29" t="str">
        <f t="shared" si="6"/>
        <v>R026298_R276_9G</v>
      </c>
      <c r="Q8" s="29" t="str">
        <f t="shared" si="7"/>
        <v>R026306_R276_10G</v>
      </c>
      <c r="R8" s="29" t="str">
        <f t="shared" si="8"/>
        <v>R026314_R276_11G</v>
      </c>
      <c r="S8" s="29" t="str">
        <f t="shared" si="9"/>
        <v>R026322_R276_12G</v>
      </c>
    </row>
    <row r="9" spans="1:21">
      <c r="A9" t="s">
        <v>1300</v>
      </c>
      <c r="B9" t="s">
        <v>1292</v>
      </c>
      <c r="C9" t="s">
        <v>1648</v>
      </c>
      <c r="G9" s="4" t="s">
        <v>1668</v>
      </c>
      <c r="H9" s="29" t="str">
        <f t="shared" si="10"/>
        <v>R026235_R276_1H</v>
      </c>
      <c r="I9" s="29" t="str">
        <f t="shared" si="0"/>
        <v>R026243_R276_2H</v>
      </c>
      <c r="J9" s="29" t="str">
        <f t="shared" si="1"/>
        <v>R026251_R276_3H</v>
      </c>
      <c r="K9" s="29" t="str">
        <f t="shared" si="2"/>
        <v>R026259_R276_4H</v>
      </c>
      <c r="L9" s="29" t="str">
        <f t="shared" si="11"/>
        <v>R026267_R276_5H</v>
      </c>
      <c r="M9" s="29" t="str">
        <f t="shared" si="3"/>
        <v>R026275_R276_6H</v>
      </c>
      <c r="N9" s="29" t="str">
        <f t="shared" si="4"/>
        <v>R026283_R276_7H</v>
      </c>
      <c r="O9" s="29" t="str">
        <f t="shared" si="5"/>
        <v>R026291_R276_8H</v>
      </c>
      <c r="P9" s="29" t="str">
        <f t="shared" si="6"/>
        <v>R026299_R276_9H</v>
      </c>
      <c r="Q9" s="29" t="str">
        <f t="shared" si="7"/>
        <v>R026307_R276_10H</v>
      </c>
      <c r="R9" s="29" t="str">
        <f t="shared" si="8"/>
        <v>R026315_R276_11H</v>
      </c>
      <c r="S9" s="29" t="str">
        <f t="shared" si="9"/>
        <v>R026323_R276_12H</v>
      </c>
    </row>
    <row r="10" spans="1:21">
      <c r="A10" t="s">
        <v>1301</v>
      </c>
      <c r="B10" t="s">
        <v>1292</v>
      </c>
      <c r="C10" t="s">
        <v>1649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1302</v>
      </c>
      <c r="B11" t="s">
        <v>1292</v>
      </c>
      <c r="C11" t="s">
        <v>1650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1303</v>
      </c>
      <c r="B12" t="s">
        <v>1292</v>
      </c>
      <c r="C12" t="s">
        <v>1651</v>
      </c>
    </row>
    <row r="13" spans="1:21">
      <c r="A13" t="s">
        <v>1304</v>
      </c>
      <c r="B13" t="s">
        <v>1292</v>
      </c>
      <c r="C13" t="s">
        <v>1652</v>
      </c>
    </row>
    <row r="14" spans="1:21">
      <c r="A14" t="s">
        <v>1305</v>
      </c>
      <c r="B14" t="s">
        <v>1292</v>
      </c>
      <c r="C14" t="s">
        <v>1653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1306</v>
      </c>
      <c r="B15" t="s">
        <v>1292</v>
      </c>
      <c r="C15" t="s">
        <v>1654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1307</v>
      </c>
      <c r="B16" t="s">
        <v>1292</v>
      </c>
      <c r="C16" t="s">
        <v>1655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1308</v>
      </c>
      <c r="B17" t="s">
        <v>1292</v>
      </c>
      <c r="C17" t="s">
        <v>1656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1309</v>
      </c>
      <c r="B18" t="s">
        <v>1292</v>
      </c>
      <c r="C18" t="s">
        <v>1657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1310</v>
      </c>
      <c r="B19" t="s">
        <v>1292</v>
      </c>
      <c r="C19" t="s">
        <v>1658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1311</v>
      </c>
      <c r="B20" t="s">
        <v>1292</v>
      </c>
      <c r="C20" t="s">
        <v>1595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1312</v>
      </c>
      <c r="B21" t="s">
        <v>1292</v>
      </c>
      <c r="C21" t="s">
        <v>1596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1313</v>
      </c>
      <c r="B22" t="s">
        <v>1292</v>
      </c>
      <c r="C22" t="s">
        <v>1597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1314</v>
      </c>
      <c r="B23" t="s">
        <v>1292</v>
      </c>
      <c r="C23" t="s">
        <v>1598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1315</v>
      </c>
      <c r="B24" t="s">
        <v>1292</v>
      </c>
      <c r="C24" t="s">
        <v>1599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1316</v>
      </c>
      <c r="B25" t="s">
        <v>1292</v>
      </c>
      <c r="C25" t="s">
        <v>1600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1317</v>
      </c>
      <c r="B26" t="s">
        <v>1292</v>
      </c>
      <c r="C26" t="s">
        <v>1601</v>
      </c>
    </row>
    <row r="27" spans="1:21">
      <c r="A27" t="s">
        <v>1318</v>
      </c>
      <c r="B27" t="s">
        <v>1292</v>
      </c>
      <c r="C27" t="s">
        <v>1602</v>
      </c>
    </row>
    <row r="28" spans="1:21">
      <c r="A28" t="s">
        <v>1013</v>
      </c>
      <c r="B28" t="s">
        <v>1292</v>
      </c>
      <c r="C28" t="s">
        <v>1603</v>
      </c>
    </row>
    <row r="29" spans="1:21">
      <c r="A29" t="s">
        <v>1014</v>
      </c>
      <c r="B29" t="s">
        <v>1292</v>
      </c>
      <c r="C29" t="s">
        <v>1604</v>
      </c>
    </row>
    <row r="30" spans="1:21">
      <c r="A30" t="s">
        <v>1015</v>
      </c>
      <c r="B30" t="s">
        <v>1292</v>
      </c>
      <c r="C30" t="s">
        <v>1605</v>
      </c>
    </row>
    <row r="31" spans="1:21">
      <c r="A31" t="s">
        <v>1016</v>
      </c>
      <c r="B31" t="s">
        <v>1292</v>
      </c>
      <c r="C31" t="s">
        <v>1606</v>
      </c>
    </row>
    <row r="32" spans="1:21">
      <c r="A32" t="s">
        <v>1017</v>
      </c>
      <c r="B32" t="s">
        <v>1292</v>
      </c>
      <c r="C32" t="s">
        <v>1607</v>
      </c>
    </row>
    <row r="33" spans="1:3">
      <c r="A33" t="s">
        <v>1018</v>
      </c>
      <c r="B33" t="s">
        <v>1292</v>
      </c>
      <c r="C33" t="s">
        <v>1608</v>
      </c>
    </row>
    <row r="34" spans="1:3">
      <c r="A34" t="s">
        <v>1019</v>
      </c>
      <c r="B34" t="s">
        <v>1292</v>
      </c>
      <c r="C34" t="s">
        <v>1609</v>
      </c>
    </row>
    <row r="35" spans="1:3">
      <c r="A35" t="s">
        <v>1020</v>
      </c>
      <c r="B35" t="s">
        <v>1292</v>
      </c>
      <c r="C35" t="s">
        <v>1610</v>
      </c>
    </row>
    <row r="36" spans="1:3">
      <c r="A36" t="s">
        <v>1021</v>
      </c>
      <c r="B36" t="s">
        <v>1292</v>
      </c>
      <c r="C36" t="s">
        <v>1611</v>
      </c>
    </row>
    <row r="37" spans="1:3">
      <c r="A37" t="s">
        <v>1022</v>
      </c>
      <c r="B37" t="s">
        <v>1292</v>
      </c>
      <c r="C37" t="s">
        <v>1612</v>
      </c>
    </row>
    <row r="38" spans="1:3">
      <c r="A38" t="s">
        <v>1023</v>
      </c>
      <c r="B38" t="s">
        <v>1292</v>
      </c>
      <c r="C38" t="s">
        <v>1613</v>
      </c>
    </row>
    <row r="39" spans="1:3">
      <c r="A39" t="s">
        <v>1024</v>
      </c>
      <c r="B39" t="s">
        <v>1292</v>
      </c>
      <c r="C39" t="s">
        <v>1614</v>
      </c>
    </row>
    <row r="40" spans="1:3">
      <c r="A40" t="s">
        <v>1025</v>
      </c>
      <c r="B40" t="s">
        <v>1292</v>
      </c>
      <c r="C40" t="s">
        <v>1615</v>
      </c>
    </row>
    <row r="41" spans="1:3">
      <c r="A41" t="s">
        <v>1026</v>
      </c>
      <c r="B41" t="s">
        <v>1292</v>
      </c>
      <c r="C41" t="s">
        <v>1616</v>
      </c>
    </row>
    <row r="42" spans="1:3">
      <c r="A42" t="s">
        <v>1027</v>
      </c>
      <c r="B42" t="s">
        <v>1292</v>
      </c>
      <c r="C42" t="s">
        <v>1617</v>
      </c>
    </row>
    <row r="43" spans="1:3">
      <c r="A43" t="s">
        <v>1028</v>
      </c>
      <c r="B43" t="s">
        <v>1292</v>
      </c>
      <c r="C43" t="s">
        <v>1618</v>
      </c>
    </row>
    <row r="44" spans="1:3">
      <c r="A44" t="s">
        <v>1029</v>
      </c>
      <c r="B44" t="s">
        <v>1292</v>
      </c>
      <c r="C44" t="s">
        <v>1619</v>
      </c>
    </row>
    <row r="45" spans="1:3">
      <c r="A45" t="s">
        <v>1030</v>
      </c>
      <c r="B45" t="s">
        <v>1292</v>
      </c>
      <c r="C45" t="s">
        <v>1620</v>
      </c>
    </row>
    <row r="46" spans="1:3">
      <c r="A46" t="s">
        <v>1031</v>
      </c>
      <c r="B46" t="s">
        <v>1292</v>
      </c>
      <c r="C46" t="s">
        <v>1621</v>
      </c>
    </row>
    <row r="47" spans="1:3">
      <c r="A47" t="s">
        <v>1032</v>
      </c>
      <c r="B47" t="s">
        <v>1292</v>
      </c>
      <c r="C47" t="s">
        <v>1622</v>
      </c>
    </row>
    <row r="48" spans="1:3">
      <c r="A48" t="s">
        <v>1033</v>
      </c>
      <c r="B48" t="s">
        <v>1292</v>
      </c>
      <c r="C48" t="s">
        <v>1623</v>
      </c>
    </row>
    <row r="49" spans="1:3">
      <c r="A49" t="s">
        <v>1034</v>
      </c>
      <c r="B49" t="s">
        <v>1292</v>
      </c>
      <c r="C49" t="s">
        <v>1624</v>
      </c>
    </row>
    <row r="50" spans="1:3">
      <c r="A50" t="s">
        <v>1035</v>
      </c>
      <c r="B50" t="s">
        <v>1292</v>
      </c>
      <c r="C50" t="s">
        <v>1340</v>
      </c>
    </row>
    <row r="51" spans="1:3">
      <c r="A51" t="s">
        <v>1036</v>
      </c>
      <c r="B51" t="s">
        <v>1292</v>
      </c>
      <c r="C51" t="s">
        <v>1341</v>
      </c>
    </row>
    <row r="52" spans="1:3">
      <c r="A52" t="s">
        <v>1037</v>
      </c>
      <c r="B52" t="s">
        <v>1292</v>
      </c>
      <c r="C52" t="s">
        <v>1342</v>
      </c>
    </row>
    <row r="53" spans="1:3">
      <c r="A53" t="s">
        <v>1038</v>
      </c>
      <c r="B53" t="s">
        <v>1292</v>
      </c>
      <c r="C53" t="s">
        <v>1343</v>
      </c>
    </row>
    <row r="54" spans="1:3">
      <c r="A54" t="s">
        <v>1039</v>
      </c>
      <c r="B54" t="s">
        <v>1292</v>
      </c>
      <c r="C54" t="s">
        <v>1344</v>
      </c>
    </row>
    <row r="55" spans="1:3">
      <c r="A55" t="s">
        <v>1040</v>
      </c>
      <c r="B55" t="s">
        <v>1292</v>
      </c>
      <c r="C55" t="s">
        <v>1345</v>
      </c>
    </row>
    <row r="56" spans="1:3">
      <c r="A56" t="s">
        <v>1041</v>
      </c>
      <c r="B56" t="s">
        <v>1292</v>
      </c>
      <c r="C56" t="s">
        <v>1346</v>
      </c>
    </row>
    <row r="57" spans="1:3">
      <c r="A57" t="s">
        <v>1042</v>
      </c>
      <c r="B57" t="s">
        <v>1292</v>
      </c>
      <c r="C57" t="s">
        <v>1347</v>
      </c>
    </row>
    <row r="58" spans="1:3">
      <c r="A58" t="s">
        <v>1043</v>
      </c>
      <c r="B58" t="s">
        <v>1292</v>
      </c>
      <c r="C58" t="s">
        <v>1348</v>
      </c>
    </row>
    <row r="59" spans="1:3">
      <c r="A59" t="s">
        <v>1044</v>
      </c>
      <c r="B59" t="s">
        <v>1292</v>
      </c>
      <c r="C59" t="s">
        <v>1349</v>
      </c>
    </row>
    <row r="60" spans="1:3">
      <c r="A60" t="s">
        <v>1045</v>
      </c>
      <c r="B60" t="s">
        <v>1292</v>
      </c>
      <c r="C60" t="s">
        <v>1350</v>
      </c>
    </row>
    <row r="61" spans="1:3">
      <c r="A61" t="s">
        <v>1046</v>
      </c>
      <c r="B61" t="s">
        <v>1292</v>
      </c>
      <c r="C61" t="s">
        <v>1351</v>
      </c>
    </row>
    <row r="62" spans="1:3">
      <c r="A62" t="s">
        <v>1047</v>
      </c>
      <c r="B62" t="s">
        <v>1292</v>
      </c>
      <c r="C62" t="s">
        <v>1352</v>
      </c>
    </row>
    <row r="63" spans="1:3">
      <c r="A63" t="s">
        <v>1048</v>
      </c>
      <c r="B63" t="s">
        <v>1292</v>
      </c>
      <c r="C63" t="s">
        <v>1353</v>
      </c>
    </row>
    <row r="64" spans="1:3">
      <c r="A64" t="s">
        <v>1049</v>
      </c>
      <c r="B64" t="s">
        <v>1292</v>
      </c>
      <c r="C64" t="s">
        <v>1354</v>
      </c>
    </row>
    <row r="65" spans="1:3">
      <c r="A65" t="s">
        <v>1050</v>
      </c>
      <c r="B65" t="s">
        <v>1292</v>
      </c>
      <c r="C65" t="s">
        <v>1625</v>
      </c>
    </row>
    <row r="66" spans="1:3">
      <c r="A66" t="s">
        <v>1051</v>
      </c>
      <c r="B66" t="s">
        <v>1292</v>
      </c>
      <c r="C66" t="s">
        <v>1626</v>
      </c>
    </row>
    <row r="67" spans="1:3">
      <c r="A67" t="s">
        <v>1052</v>
      </c>
      <c r="B67" t="s">
        <v>1292</v>
      </c>
      <c r="C67" t="s">
        <v>1627</v>
      </c>
    </row>
    <row r="68" spans="1:3">
      <c r="A68" t="s">
        <v>1053</v>
      </c>
      <c r="B68" t="s">
        <v>1292</v>
      </c>
      <c r="C68" t="s">
        <v>1628</v>
      </c>
    </row>
    <row r="69" spans="1:3">
      <c r="A69" t="s">
        <v>1054</v>
      </c>
      <c r="B69" t="s">
        <v>1292</v>
      </c>
      <c r="C69" t="s">
        <v>1629</v>
      </c>
    </row>
    <row r="70" spans="1:3">
      <c r="A70" t="s">
        <v>1055</v>
      </c>
      <c r="B70" t="s">
        <v>1292</v>
      </c>
      <c r="C70" t="s">
        <v>1630</v>
      </c>
    </row>
    <row r="71" spans="1:3">
      <c r="A71" t="s">
        <v>1056</v>
      </c>
      <c r="B71" t="s">
        <v>1292</v>
      </c>
      <c r="C71" t="s">
        <v>1631</v>
      </c>
    </row>
    <row r="72" spans="1:3">
      <c r="A72" t="s">
        <v>1057</v>
      </c>
      <c r="B72" t="s">
        <v>1292</v>
      </c>
      <c r="C72" t="s">
        <v>1632</v>
      </c>
    </row>
    <row r="73" spans="1:3">
      <c r="A73" t="s">
        <v>1058</v>
      </c>
      <c r="B73" t="s">
        <v>1292</v>
      </c>
      <c r="C73" t="s">
        <v>1633</v>
      </c>
    </row>
    <row r="74" spans="1:3">
      <c r="A74" t="s">
        <v>1059</v>
      </c>
      <c r="B74" t="s">
        <v>1292</v>
      </c>
      <c r="C74" t="s">
        <v>1634</v>
      </c>
    </row>
    <row r="75" spans="1:3">
      <c r="A75" t="s">
        <v>1060</v>
      </c>
      <c r="B75" t="s">
        <v>1292</v>
      </c>
      <c r="C75" t="s">
        <v>1635</v>
      </c>
    </row>
    <row r="76" spans="1:3">
      <c r="A76" t="s">
        <v>1061</v>
      </c>
      <c r="B76" t="s">
        <v>1292</v>
      </c>
      <c r="C76" t="s">
        <v>1636</v>
      </c>
    </row>
    <row r="77" spans="1:3">
      <c r="A77" t="s">
        <v>1062</v>
      </c>
      <c r="B77" t="s">
        <v>1292</v>
      </c>
      <c r="C77" t="s">
        <v>1637</v>
      </c>
    </row>
    <row r="78" spans="1:3">
      <c r="A78" t="s">
        <v>1063</v>
      </c>
      <c r="B78" t="s">
        <v>1292</v>
      </c>
      <c r="C78" t="s">
        <v>1638</v>
      </c>
    </row>
    <row r="79" spans="1:3">
      <c r="A79" t="s">
        <v>1064</v>
      </c>
      <c r="B79" t="s">
        <v>1292</v>
      </c>
      <c r="C79" t="s">
        <v>1639</v>
      </c>
    </row>
    <row r="80" spans="1:3">
      <c r="A80" t="s">
        <v>1065</v>
      </c>
      <c r="B80" t="s">
        <v>1292</v>
      </c>
      <c r="C80" t="s">
        <v>1640</v>
      </c>
    </row>
    <row r="81" spans="1:3">
      <c r="A81" t="s">
        <v>1066</v>
      </c>
      <c r="B81" t="s">
        <v>1292</v>
      </c>
      <c r="C81" t="s">
        <v>1641</v>
      </c>
    </row>
    <row r="82" spans="1:3">
      <c r="A82" t="s">
        <v>1067</v>
      </c>
      <c r="B82" t="s">
        <v>1292</v>
      </c>
      <c r="C82" t="s">
        <v>1642</v>
      </c>
    </row>
    <row r="83" spans="1:3">
      <c r="A83" t="s">
        <v>1068</v>
      </c>
      <c r="B83" t="s">
        <v>1292</v>
      </c>
      <c r="C83" t="s">
        <v>1643</v>
      </c>
    </row>
    <row r="84" spans="1:3">
      <c r="A84" t="s">
        <v>1069</v>
      </c>
      <c r="B84" t="s">
        <v>1292</v>
      </c>
      <c r="C84" t="s">
        <v>1644</v>
      </c>
    </row>
    <row r="85" spans="1:3">
      <c r="A85" t="s">
        <v>1070</v>
      </c>
      <c r="B85" t="s">
        <v>1292</v>
      </c>
      <c r="C85" t="s">
        <v>1645</v>
      </c>
    </row>
    <row r="86" spans="1:3">
      <c r="A86" t="s">
        <v>1071</v>
      </c>
      <c r="B86" t="s">
        <v>1292</v>
      </c>
      <c r="C86" t="s">
        <v>1355</v>
      </c>
    </row>
    <row r="87" spans="1:3">
      <c r="A87" t="s">
        <v>1072</v>
      </c>
      <c r="B87" t="s">
        <v>1292</v>
      </c>
      <c r="C87" t="s">
        <v>1356</v>
      </c>
    </row>
    <row r="88" spans="1:3">
      <c r="A88" t="s">
        <v>1073</v>
      </c>
      <c r="B88" t="s">
        <v>1292</v>
      </c>
      <c r="C88" t="s">
        <v>1357</v>
      </c>
    </row>
    <row r="89" spans="1:3">
      <c r="A89" t="s">
        <v>1074</v>
      </c>
      <c r="B89" t="s">
        <v>1292</v>
      </c>
      <c r="C89" t="s">
        <v>1358</v>
      </c>
    </row>
    <row r="90" spans="1:3">
      <c r="A90" t="s">
        <v>1075</v>
      </c>
      <c r="B90" t="s">
        <v>1292</v>
      </c>
      <c r="C90" t="s">
        <v>1359</v>
      </c>
    </row>
    <row r="91" spans="1:3">
      <c r="A91" t="s">
        <v>1076</v>
      </c>
      <c r="B91" t="s">
        <v>1292</v>
      </c>
      <c r="C91" t="s">
        <v>1360</v>
      </c>
    </row>
    <row r="92" spans="1:3">
      <c r="A92" t="s">
        <v>1077</v>
      </c>
      <c r="B92" t="s">
        <v>1292</v>
      </c>
      <c r="C92" t="s">
        <v>1361</v>
      </c>
    </row>
    <row r="93" spans="1:3">
      <c r="A93" t="s">
        <v>1078</v>
      </c>
      <c r="B93" t="s">
        <v>1292</v>
      </c>
      <c r="C93" t="s">
        <v>1362</v>
      </c>
    </row>
    <row r="94" spans="1:3">
      <c r="A94" t="s">
        <v>1079</v>
      </c>
      <c r="B94" t="s">
        <v>1292</v>
      </c>
      <c r="C94" t="s">
        <v>1363</v>
      </c>
    </row>
    <row r="95" spans="1:3">
      <c r="A95" t="s">
        <v>1080</v>
      </c>
      <c r="B95" t="s">
        <v>1292</v>
      </c>
      <c r="C95" t="s">
        <v>1364</v>
      </c>
    </row>
    <row r="96" spans="1:3">
      <c r="A96" t="s">
        <v>1081</v>
      </c>
      <c r="B96" t="s">
        <v>1292</v>
      </c>
      <c r="C96" t="s">
        <v>1365</v>
      </c>
    </row>
    <row r="97" spans="1:3">
      <c r="A97" t="s">
        <v>1082</v>
      </c>
      <c r="B97" t="s">
        <v>1292</v>
      </c>
      <c r="C97" t="s">
        <v>1366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2" t="s">
        <v>987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O1" s="8" t="s">
        <v>1488</v>
      </c>
      <c r="P1" s="8" t="s">
        <v>1489</v>
      </c>
      <c r="Q1" s="8" t="s">
        <v>1659</v>
      </c>
      <c r="R1" s="8"/>
    </row>
    <row r="2" spans="1:18">
      <c r="A2" s="4" t="s">
        <v>1661</v>
      </c>
      <c r="B2" s="29" t="s">
        <v>538</v>
      </c>
      <c r="C2" s="29" t="s">
        <v>539</v>
      </c>
      <c r="D2" s="29" t="s">
        <v>540</v>
      </c>
      <c r="E2" s="29" t="s">
        <v>541</v>
      </c>
      <c r="F2" s="29" t="s">
        <v>542</v>
      </c>
      <c r="G2" s="29" t="s">
        <v>543</v>
      </c>
      <c r="H2" s="29" t="s">
        <v>544</v>
      </c>
      <c r="I2" s="29" t="s">
        <v>545</v>
      </c>
      <c r="J2" s="29" t="s">
        <v>546</v>
      </c>
      <c r="K2" s="29" t="s">
        <v>547</v>
      </c>
      <c r="L2" s="29" t="s">
        <v>548</v>
      </c>
      <c r="M2" s="29" t="s">
        <v>549</v>
      </c>
      <c r="O2" t="s">
        <v>1490</v>
      </c>
      <c r="P2">
        <v>1</v>
      </c>
      <c r="Q2" s="4" t="str">
        <f>B2</f>
        <v>R030260_R318_1A</v>
      </c>
    </row>
    <row r="3" spans="1:18">
      <c r="A3" s="4" t="s">
        <v>1662</v>
      </c>
      <c r="B3" s="29" t="s">
        <v>550</v>
      </c>
      <c r="C3" s="29" t="s">
        <v>551</v>
      </c>
      <c r="D3" s="29" t="s">
        <v>552</v>
      </c>
      <c r="E3" s="29" t="s">
        <v>553</v>
      </c>
      <c r="F3" s="29" t="s">
        <v>554</v>
      </c>
      <c r="G3" s="29" t="s">
        <v>555</v>
      </c>
      <c r="H3" s="29" t="s">
        <v>556</v>
      </c>
      <c r="I3" s="29" t="s">
        <v>557</v>
      </c>
      <c r="J3" s="29" t="s">
        <v>558</v>
      </c>
      <c r="K3" s="29" t="s">
        <v>559</v>
      </c>
      <c r="L3" s="29" t="s">
        <v>560</v>
      </c>
      <c r="M3" s="29" t="s">
        <v>561</v>
      </c>
      <c r="O3" t="s">
        <v>1491</v>
      </c>
      <c r="P3">
        <v>2</v>
      </c>
      <c r="Q3" s="4" t="str">
        <f>C2</f>
        <v>R030268_R318_2A</v>
      </c>
    </row>
    <row r="4" spans="1:18">
      <c r="A4" s="4" t="s">
        <v>1663</v>
      </c>
      <c r="B4" s="29" t="s">
        <v>562</v>
      </c>
      <c r="C4" s="29" t="s">
        <v>563</v>
      </c>
      <c r="D4" s="29" t="s">
        <v>564</v>
      </c>
      <c r="E4" s="29" t="s">
        <v>565</v>
      </c>
      <c r="F4" s="29" t="s">
        <v>566</v>
      </c>
      <c r="G4" s="29" t="s">
        <v>567</v>
      </c>
      <c r="H4" s="29" t="s">
        <v>568</v>
      </c>
      <c r="I4" s="29" t="s">
        <v>404</v>
      </c>
      <c r="J4" s="29" t="s">
        <v>405</v>
      </c>
      <c r="K4" s="29" t="s">
        <v>406</v>
      </c>
      <c r="L4" s="29" t="s">
        <v>407</v>
      </c>
      <c r="M4" s="29" t="s">
        <v>408</v>
      </c>
      <c r="O4" t="s">
        <v>1492</v>
      </c>
      <c r="P4">
        <v>3</v>
      </c>
      <c r="Q4" s="4" t="str">
        <f>D2</f>
        <v>R030276_R318_3A</v>
      </c>
    </row>
    <row r="5" spans="1:18">
      <c r="A5" s="4" t="s">
        <v>1664</v>
      </c>
      <c r="B5" s="29" t="s">
        <v>409</v>
      </c>
      <c r="C5" s="29" t="s">
        <v>410</v>
      </c>
      <c r="D5" s="29" t="s">
        <v>411</v>
      </c>
      <c r="E5" s="29" t="s">
        <v>412</v>
      </c>
      <c r="F5" s="29" t="s">
        <v>413</v>
      </c>
      <c r="G5" s="29" t="s">
        <v>414</v>
      </c>
      <c r="H5" s="29" t="s">
        <v>415</v>
      </c>
      <c r="I5" s="29" t="s">
        <v>416</v>
      </c>
      <c r="J5" s="29" t="s">
        <v>417</v>
      </c>
      <c r="K5" s="29" t="s">
        <v>418</v>
      </c>
      <c r="L5" s="29" t="s">
        <v>419</v>
      </c>
      <c r="M5" s="29" t="s">
        <v>420</v>
      </c>
      <c r="O5" t="s">
        <v>1493</v>
      </c>
      <c r="P5">
        <v>4</v>
      </c>
      <c r="Q5" s="4" t="str">
        <f>E2</f>
        <v>R030284_R318_4A</v>
      </c>
    </row>
    <row r="6" spans="1:18">
      <c r="A6" s="4" t="s">
        <v>1665</v>
      </c>
      <c r="B6" s="29" t="s">
        <v>421</v>
      </c>
      <c r="C6" s="29" t="s">
        <v>422</v>
      </c>
      <c r="D6" s="30" t="s">
        <v>423</v>
      </c>
      <c r="E6" s="29" t="s">
        <v>424</v>
      </c>
      <c r="F6" s="29" t="s">
        <v>425</v>
      </c>
      <c r="G6" s="29" t="s">
        <v>426</v>
      </c>
      <c r="H6" s="29" t="s">
        <v>427</v>
      </c>
      <c r="I6" s="29" t="s">
        <v>428</v>
      </c>
      <c r="J6" s="29" t="s">
        <v>429</v>
      </c>
      <c r="K6" s="29" t="s">
        <v>430</v>
      </c>
      <c r="L6" s="29" t="s">
        <v>431</v>
      </c>
      <c r="M6" s="29" t="s">
        <v>432</v>
      </c>
      <c r="O6" t="s">
        <v>1494</v>
      </c>
      <c r="P6">
        <v>5</v>
      </c>
      <c r="Q6" s="4" t="str">
        <f>F2</f>
        <v>R030292_R318_5A</v>
      </c>
    </row>
    <row r="7" spans="1:18">
      <c r="A7" s="4" t="s">
        <v>1666</v>
      </c>
      <c r="B7" s="29" t="s">
        <v>433</v>
      </c>
      <c r="C7" s="29" t="s">
        <v>434</v>
      </c>
      <c r="D7" s="29" t="s">
        <v>435</v>
      </c>
      <c r="E7" s="29" t="s">
        <v>436</v>
      </c>
      <c r="F7" s="29" t="s">
        <v>437</v>
      </c>
      <c r="G7" s="29" t="s">
        <v>438</v>
      </c>
      <c r="H7" s="29" t="s">
        <v>439</v>
      </c>
      <c r="I7" s="29" t="s">
        <v>440</v>
      </c>
      <c r="J7" s="29" t="s">
        <v>441</v>
      </c>
      <c r="K7" s="29" t="s">
        <v>442</v>
      </c>
      <c r="L7" s="29" t="s">
        <v>443</v>
      </c>
      <c r="M7" s="29" t="s">
        <v>444</v>
      </c>
      <c r="O7" t="s">
        <v>1495</v>
      </c>
      <c r="P7">
        <v>6</v>
      </c>
      <c r="Q7" s="4" t="str">
        <f>G2</f>
        <v>R030300_R318_6A</v>
      </c>
    </row>
    <row r="8" spans="1:18">
      <c r="A8" s="4" t="s">
        <v>1667</v>
      </c>
      <c r="B8" s="29" t="s">
        <v>445</v>
      </c>
      <c r="C8" s="29" t="s">
        <v>446</v>
      </c>
      <c r="D8" s="29" t="s">
        <v>447</v>
      </c>
      <c r="E8" s="29" t="s">
        <v>448</v>
      </c>
      <c r="F8" s="29" t="s">
        <v>449</v>
      </c>
      <c r="G8" s="29" t="s">
        <v>450</v>
      </c>
      <c r="H8" s="29" t="s">
        <v>451</v>
      </c>
      <c r="I8" s="29" t="s">
        <v>452</v>
      </c>
      <c r="J8" s="29" t="s">
        <v>453</v>
      </c>
      <c r="K8" s="29" t="s">
        <v>454</v>
      </c>
      <c r="L8" s="29" t="s">
        <v>455</v>
      </c>
      <c r="M8" s="29" t="s">
        <v>456</v>
      </c>
      <c r="O8" t="s">
        <v>1496</v>
      </c>
      <c r="P8">
        <v>7</v>
      </c>
      <c r="Q8" s="4" t="str">
        <f>H2</f>
        <v>R030308_R318_7A</v>
      </c>
    </row>
    <row r="9" spans="1:18">
      <c r="A9" s="4" t="s">
        <v>1668</v>
      </c>
      <c r="B9" s="29" t="s">
        <v>457</v>
      </c>
      <c r="C9" s="29" t="s">
        <v>458</v>
      </c>
      <c r="D9" s="29" t="s">
        <v>459</v>
      </c>
      <c r="E9" s="29" t="s">
        <v>460</v>
      </c>
      <c r="F9" s="29" t="s">
        <v>461</v>
      </c>
      <c r="G9" s="29" t="s">
        <v>462</v>
      </c>
      <c r="H9" s="29" t="s">
        <v>463</v>
      </c>
      <c r="I9" s="29" t="s">
        <v>464</v>
      </c>
      <c r="J9" s="29" t="s">
        <v>465</v>
      </c>
      <c r="K9" s="29" t="s">
        <v>466</v>
      </c>
      <c r="L9" s="29" t="s">
        <v>467</v>
      </c>
      <c r="M9" s="29" t="s">
        <v>468</v>
      </c>
      <c r="O9" t="s">
        <v>1497</v>
      </c>
      <c r="P9">
        <v>8</v>
      </c>
      <c r="Q9" s="4" t="str">
        <f>I2</f>
        <v>R030316_R318_8A</v>
      </c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t="s">
        <v>1498</v>
      </c>
      <c r="P10">
        <v>9</v>
      </c>
      <c r="Q10" s="4" t="str">
        <f>J2</f>
        <v>R030324_R318_9A</v>
      </c>
    </row>
    <row r="11" spans="1:18">
      <c r="O11" t="s">
        <v>1499</v>
      </c>
      <c r="P11">
        <v>10</v>
      </c>
      <c r="Q11" s="4" t="str">
        <f>K2</f>
        <v>R030332_R318_10A</v>
      </c>
    </row>
    <row r="12" spans="1:18">
      <c r="O12" t="s">
        <v>1500</v>
      </c>
      <c r="P12">
        <v>11</v>
      </c>
      <c r="Q12" s="4" t="str">
        <f>L2</f>
        <v>R030340_R318_11A</v>
      </c>
    </row>
    <row r="13" spans="1:18">
      <c r="O13" t="s">
        <v>1501</v>
      </c>
      <c r="P13">
        <v>12</v>
      </c>
      <c r="Q13" s="4" t="str">
        <f>M2</f>
        <v>R030348_R318_12A</v>
      </c>
    </row>
    <row r="14" spans="1:18">
      <c r="O14" t="s">
        <v>1502</v>
      </c>
      <c r="P14">
        <v>13</v>
      </c>
      <c r="Q14" s="4" t="str">
        <f>B3</f>
        <v>R030261_R318_1B</v>
      </c>
    </row>
    <row r="15" spans="1:18">
      <c r="O15" t="s">
        <v>1503</v>
      </c>
      <c r="P15">
        <v>14</v>
      </c>
      <c r="Q15" s="4" t="str">
        <f>C3</f>
        <v>R030269_R318_2B</v>
      </c>
    </row>
    <row r="16" spans="1:18">
      <c r="O16" t="s">
        <v>1504</v>
      </c>
      <c r="P16">
        <v>15</v>
      </c>
      <c r="Q16" s="4" t="str">
        <f>D3</f>
        <v>R030277_R318_3B</v>
      </c>
    </row>
    <row r="17" spans="15:17">
      <c r="O17" t="s">
        <v>1505</v>
      </c>
      <c r="P17">
        <v>16</v>
      </c>
      <c r="Q17" s="4" t="str">
        <f>E3</f>
        <v>R030285_R318_4B</v>
      </c>
    </row>
    <row r="18" spans="15:17">
      <c r="O18" t="s">
        <v>1506</v>
      </c>
      <c r="P18">
        <v>17</v>
      </c>
      <c r="Q18" s="4" t="str">
        <f>F3</f>
        <v>R030293_R318_5B</v>
      </c>
    </row>
    <row r="19" spans="15:17">
      <c r="O19" t="s">
        <v>1507</v>
      </c>
      <c r="P19">
        <v>18</v>
      </c>
      <c r="Q19" s="4" t="str">
        <f>G3</f>
        <v>R030301_R318_6B</v>
      </c>
    </row>
    <row r="20" spans="15:17">
      <c r="O20" t="s">
        <v>1508</v>
      </c>
      <c r="P20">
        <v>19</v>
      </c>
      <c r="Q20" s="4" t="str">
        <f>H3</f>
        <v>R030309_R318_7B</v>
      </c>
    </row>
    <row r="21" spans="15:17">
      <c r="O21" t="s">
        <v>1509</v>
      </c>
      <c r="P21">
        <v>20</v>
      </c>
      <c r="Q21" s="4" t="str">
        <f>I3</f>
        <v>R030317_R318_8B</v>
      </c>
    </row>
    <row r="22" spans="15:17">
      <c r="O22" t="s">
        <v>1510</v>
      </c>
      <c r="P22">
        <v>21</v>
      </c>
      <c r="Q22" s="4" t="str">
        <f>J3</f>
        <v>R030325_R318_9B</v>
      </c>
    </row>
    <row r="23" spans="15:17">
      <c r="O23" t="s">
        <v>1511</v>
      </c>
      <c r="P23">
        <v>22</v>
      </c>
      <c r="Q23" s="4" t="str">
        <f>K3</f>
        <v>R030333_R318_10B</v>
      </c>
    </row>
    <row r="24" spans="15:17">
      <c r="O24" t="s">
        <v>1512</v>
      </c>
      <c r="P24">
        <v>23</v>
      </c>
      <c r="Q24" s="4" t="str">
        <f>L3</f>
        <v>R030341_R318_11B</v>
      </c>
    </row>
    <row r="25" spans="15:17">
      <c r="O25" t="s">
        <v>1513</v>
      </c>
      <c r="P25">
        <v>24</v>
      </c>
      <c r="Q25" s="4" t="str">
        <f>M3</f>
        <v>R030349_R318_12B</v>
      </c>
    </row>
    <row r="26" spans="15:17">
      <c r="O26" t="s">
        <v>1514</v>
      </c>
      <c r="P26">
        <v>25</v>
      </c>
      <c r="Q26" s="4" t="str">
        <f>B4</f>
        <v>R030262_R318_1C</v>
      </c>
    </row>
    <row r="27" spans="15:17">
      <c r="O27" t="s">
        <v>1515</v>
      </c>
      <c r="P27">
        <v>26</v>
      </c>
      <c r="Q27" s="4" t="str">
        <f>C4</f>
        <v>R030270_R318_2C</v>
      </c>
    </row>
    <row r="28" spans="15:17">
      <c r="O28" t="s">
        <v>1516</v>
      </c>
      <c r="P28">
        <v>27</v>
      </c>
      <c r="Q28" s="4" t="str">
        <f>D4</f>
        <v>R030278_R318_3C</v>
      </c>
    </row>
    <row r="29" spans="15:17">
      <c r="O29" t="s">
        <v>1517</v>
      </c>
      <c r="P29">
        <v>28</v>
      </c>
      <c r="Q29" s="4" t="str">
        <f>E4</f>
        <v>R030286_R318_4C</v>
      </c>
    </row>
    <row r="30" spans="15:17">
      <c r="O30" t="s">
        <v>1518</v>
      </c>
      <c r="P30">
        <v>29</v>
      </c>
      <c r="Q30" s="4" t="str">
        <f>F4</f>
        <v>R030294_R318_5C</v>
      </c>
    </row>
    <row r="31" spans="15:17">
      <c r="O31" t="s">
        <v>1519</v>
      </c>
      <c r="P31">
        <v>30</v>
      </c>
      <c r="Q31" s="4" t="str">
        <f>G4</f>
        <v>R030302_R318_6C</v>
      </c>
    </row>
    <row r="32" spans="15:17">
      <c r="O32" t="s">
        <v>1520</v>
      </c>
      <c r="P32">
        <v>31</v>
      </c>
      <c r="Q32" s="4" t="str">
        <f>H4</f>
        <v>R030310_R318_7C</v>
      </c>
    </row>
    <row r="33" spans="15:17">
      <c r="O33" t="s">
        <v>1521</v>
      </c>
      <c r="P33">
        <v>32</v>
      </c>
      <c r="Q33" s="4" t="str">
        <f>I4</f>
        <v>R030318_R318_8C</v>
      </c>
    </row>
    <row r="34" spans="15:17">
      <c r="O34" t="s">
        <v>1522</v>
      </c>
      <c r="P34">
        <v>33</v>
      </c>
      <c r="Q34" s="4" t="str">
        <f>J4</f>
        <v>R030326_R318_9C</v>
      </c>
    </row>
    <row r="35" spans="15:17">
      <c r="O35" t="s">
        <v>1523</v>
      </c>
      <c r="P35">
        <v>34</v>
      </c>
      <c r="Q35" s="4" t="str">
        <f>K4</f>
        <v>R030334_R318_10C</v>
      </c>
    </row>
    <row r="36" spans="15:17">
      <c r="O36" t="s">
        <v>1524</v>
      </c>
      <c r="P36">
        <v>35</v>
      </c>
      <c r="Q36" s="4" t="str">
        <f>L4</f>
        <v>R030342_R318_11C</v>
      </c>
    </row>
    <row r="37" spans="15:17">
      <c r="O37" t="s">
        <v>1525</v>
      </c>
      <c r="P37">
        <v>36</v>
      </c>
      <c r="Q37" s="4" t="str">
        <f>M4</f>
        <v>R030350_R318_12C</v>
      </c>
    </row>
    <row r="38" spans="15:17">
      <c r="O38" t="s">
        <v>1526</v>
      </c>
      <c r="P38">
        <v>37</v>
      </c>
      <c r="Q38" s="4" t="str">
        <f>B5</f>
        <v>R030263_R318_1D</v>
      </c>
    </row>
    <row r="39" spans="15:17">
      <c r="O39" t="s">
        <v>1527</v>
      </c>
      <c r="P39">
        <v>38</v>
      </c>
      <c r="Q39" s="4" t="str">
        <f>C5</f>
        <v>R030271_R318_2D</v>
      </c>
    </row>
    <row r="40" spans="15:17">
      <c r="O40" t="s">
        <v>1528</v>
      </c>
      <c r="P40">
        <v>39</v>
      </c>
      <c r="Q40" s="4" t="str">
        <f>D5</f>
        <v>R030279_R318_3D</v>
      </c>
    </row>
    <row r="41" spans="15:17">
      <c r="O41" t="s">
        <v>1529</v>
      </c>
      <c r="P41">
        <v>40</v>
      </c>
      <c r="Q41" s="4" t="str">
        <f>E5</f>
        <v>R030287_R318_4D</v>
      </c>
    </row>
    <row r="42" spans="15:17">
      <c r="O42" t="s">
        <v>1530</v>
      </c>
      <c r="P42">
        <v>41</v>
      </c>
      <c r="Q42" s="4" t="str">
        <f>F5</f>
        <v>R030295_R318_5D</v>
      </c>
    </row>
    <row r="43" spans="15:17">
      <c r="O43" t="s">
        <v>1531</v>
      </c>
      <c r="P43">
        <v>42</v>
      </c>
      <c r="Q43" s="4" t="str">
        <f>G5</f>
        <v>R030303_R318_6D</v>
      </c>
    </row>
    <row r="44" spans="15:17">
      <c r="O44" t="s">
        <v>1532</v>
      </c>
      <c r="P44">
        <v>43</v>
      </c>
      <c r="Q44" s="4" t="str">
        <f>H5</f>
        <v>R030311_R318_7D</v>
      </c>
    </row>
    <row r="45" spans="15:17">
      <c r="O45" t="s">
        <v>1533</v>
      </c>
      <c r="P45">
        <v>44</v>
      </c>
      <c r="Q45" s="4" t="str">
        <f>I5</f>
        <v>R030319_R318_8D</v>
      </c>
    </row>
    <row r="46" spans="15:17">
      <c r="O46" t="s">
        <v>1534</v>
      </c>
      <c r="P46">
        <v>45</v>
      </c>
      <c r="Q46" s="4" t="str">
        <f>J5</f>
        <v>R030327_R318_9D</v>
      </c>
    </row>
    <row r="47" spans="15:17">
      <c r="O47" t="s">
        <v>1535</v>
      </c>
      <c r="P47">
        <v>46</v>
      </c>
      <c r="Q47" s="4" t="str">
        <f>K5</f>
        <v>R030335_R318_10D</v>
      </c>
    </row>
    <row r="48" spans="15:17">
      <c r="O48" t="s">
        <v>1536</v>
      </c>
      <c r="P48">
        <v>47</v>
      </c>
      <c r="Q48" s="4" t="str">
        <f>L5</f>
        <v>R030343_R318_11D</v>
      </c>
    </row>
    <row r="49" spans="15:17">
      <c r="O49" t="s">
        <v>1537</v>
      </c>
      <c r="P49">
        <v>48</v>
      </c>
      <c r="Q49" s="4" t="str">
        <f>M5</f>
        <v>R030351_R318_12D</v>
      </c>
    </row>
    <row r="50" spans="15:17">
      <c r="O50" t="s">
        <v>1538</v>
      </c>
      <c r="P50">
        <v>49</v>
      </c>
      <c r="Q50" t="str">
        <f>B6</f>
        <v>R030264_R318_1E</v>
      </c>
    </row>
    <row r="51" spans="15:17">
      <c r="O51" t="s">
        <v>1539</v>
      </c>
      <c r="P51">
        <v>50</v>
      </c>
      <c r="Q51" t="str">
        <f>C6</f>
        <v>R030272_R318_2E</v>
      </c>
    </row>
    <row r="52" spans="15:17">
      <c r="O52" t="s">
        <v>1540</v>
      </c>
      <c r="P52">
        <v>51</v>
      </c>
      <c r="Q52" t="str">
        <f>D6</f>
        <v>R030280_R318_3E</v>
      </c>
    </row>
    <row r="53" spans="15:17">
      <c r="O53" t="s">
        <v>1541</v>
      </c>
      <c r="P53">
        <v>52</v>
      </c>
      <c r="Q53" t="str">
        <f>E6</f>
        <v>R030288_R318_4E</v>
      </c>
    </row>
    <row r="54" spans="15:17">
      <c r="O54" t="s">
        <v>1542</v>
      </c>
      <c r="P54">
        <v>53</v>
      </c>
      <c r="Q54" t="str">
        <f>F6</f>
        <v>R030296_R318_5E</v>
      </c>
    </row>
    <row r="55" spans="15:17">
      <c r="O55" t="s">
        <v>1543</v>
      </c>
      <c r="P55">
        <v>54</v>
      </c>
      <c r="Q55" t="str">
        <f>G6</f>
        <v>R030304_R318_6E</v>
      </c>
    </row>
    <row r="56" spans="15:17">
      <c r="O56" t="s">
        <v>1544</v>
      </c>
      <c r="P56">
        <v>55</v>
      </c>
      <c r="Q56" t="str">
        <f>H6</f>
        <v>R030312_R318_7E</v>
      </c>
    </row>
    <row r="57" spans="15:17">
      <c r="O57" t="s">
        <v>1545</v>
      </c>
      <c r="P57">
        <v>56</v>
      </c>
      <c r="Q57" t="str">
        <f>I6</f>
        <v>R030320_R318_8E</v>
      </c>
    </row>
    <row r="58" spans="15:17">
      <c r="O58" t="s">
        <v>1546</v>
      </c>
      <c r="P58">
        <v>57</v>
      </c>
      <c r="Q58" t="str">
        <f>J6</f>
        <v>R030328_R318_9E</v>
      </c>
    </row>
    <row r="59" spans="15:17">
      <c r="O59" t="s">
        <v>1547</v>
      </c>
      <c r="P59">
        <v>58</v>
      </c>
      <c r="Q59" t="str">
        <f>K6</f>
        <v>R030336_R318_10E</v>
      </c>
    </row>
    <row r="60" spans="15:17">
      <c r="O60" t="s">
        <v>1548</v>
      </c>
      <c r="P60">
        <v>59</v>
      </c>
      <c r="Q60" t="str">
        <f>L6</f>
        <v>R030344_R318_11E</v>
      </c>
    </row>
    <row r="61" spans="15:17">
      <c r="O61" t="s">
        <v>1549</v>
      </c>
      <c r="P61">
        <v>60</v>
      </c>
      <c r="Q61" t="str">
        <f>M6</f>
        <v>R030352_R318_12E</v>
      </c>
    </row>
    <row r="62" spans="15:17">
      <c r="O62" t="s">
        <v>1550</v>
      </c>
      <c r="P62">
        <v>61</v>
      </c>
      <c r="Q62" t="str">
        <f>B7</f>
        <v>R030265_R318_1F</v>
      </c>
    </row>
    <row r="63" spans="15:17">
      <c r="O63" t="s">
        <v>1551</v>
      </c>
      <c r="P63">
        <v>62</v>
      </c>
      <c r="Q63" t="str">
        <f>C7</f>
        <v>R030273_R318_2F</v>
      </c>
    </row>
    <row r="64" spans="15:17">
      <c r="O64" t="s">
        <v>1552</v>
      </c>
      <c r="P64">
        <v>63</v>
      </c>
      <c r="Q64" t="str">
        <f>D7</f>
        <v>R030281_R318_3F</v>
      </c>
    </row>
    <row r="65" spans="15:17">
      <c r="O65" t="s">
        <v>1553</v>
      </c>
      <c r="P65">
        <v>64</v>
      </c>
      <c r="Q65" t="str">
        <f>E7</f>
        <v>R030289_R318_4F</v>
      </c>
    </row>
    <row r="66" spans="15:17">
      <c r="O66" t="s">
        <v>1554</v>
      </c>
      <c r="P66">
        <v>65</v>
      </c>
      <c r="Q66" t="str">
        <f>F7</f>
        <v>R030297_R318_5F</v>
      </c>
    </row>
    <row r="67" spans="15:17">
      <c r="O67" t="s">
        <v>1555</v>
      </c>
      <c r="P67">
        <v>66</v>
      </c>
      <c r="Q67" t="str">
        <f>G7</f>
        <v>R030305_R318_6F</v>
      </c>
    </row>
    <row r="68" spans="15:17">
      <c r="O68" t="s">
        <v>1556</v>
      </c>
      <c r="P68">
        <v>67</v>
      </c>
      <c r="Q68" t="str">
        <f>H7</f>
        <v>R030313_R318_7F</v>
      </c>
    </row>
    <row r="69" spans="15:17">
      <c r="O69" t="s">
        <v>1557</v>
      </c>
      <c r="P69">
        <v>68</v>
      </c>
      <c r="Q69" t="str">
        <f>I7</f>
        <v>R030321_R318_8F</v>
      </c>
    </row>
    <row r="70" spans="15:17">
      <c r="O70" t="s">
        <v>1558</v>
      </c>
      <c r="P70">
        <v>69</v>
      </c>
      <c r="Q70" t="str">
        <f>J7</f>
        <v>R030329_R318_9F</v>
      </c>
    </row>
    <row r="71" spans="15:17">
      <c r="O71" t="s">
        <v>1559</v>
      </c>
      <c r="P71">
        <v>70</v>
      </c>
      <c r="Q71" t="str">
        <f>K7</f>
        <v>R030337_R318_10F</v>
      </c>
    </row>
    <row r="72" spans="15:17">
      <c r="O72" t="s">
        <v>1560</v>
      </c>
      <c r="P72">
        <v>71</v>
      </c>
      <c r="Q72" t="str">
        <f>L7</f>
        <v>R030345_R318_11F</v>
      </c>
    </row>
    <row r="73" spans="15:17">
      <c r="O73" t="s">
        <v>1561</v>
      </c>
      <c r="P73">
        <v>72</v>
      </c>
      <c r="Q73" t="str">
        <f>M7</f>
        <v>R030353_R318_12F</v>
      </c>
    </row>
    <row r="74" spans="15:17">
      <c r="O74" t="s">
        <v>1562</v>
      </c>
      <c r="P74">
        <v>73</v>
      </c>
      <c r="Q74" t="str">
        <f>B8</f>
        <v>R030266_R318_1G</v>
      </c>
    </row>
    <row r="75" spans="15:17">
      <c r="O75" t="s">
        <v>1563</v>
      </c>
      <c r="P75">
        <v>74</v>
      </c>
      <c r="Q75" t="str">
        <f>C8</f>
        <v>R030274_R318_2G</v>
      </c>
    </row>
    <row r="76" spans="15:17">
      <c r="O76" t="s">
        <v>1564</v>
      </c>
      <c r="P76">
        <v>75</v>
      </c>
      <c r="Q76" t="str">
        <f>D8</f>
        <v>R030282_R318_3G</v>
      </c>
    </row>
    <row r="77" spans="15:17">
      <c r="O77" t="s">
        <v>1565</v>
      </c>
      <c r="P77">
        <v>76</v>
      </c>
      <c r="Q77" t="str">
        <f>E8</f>
        <v>R030290_R318_4G</v>
      </c>
    </row>
    <row r="78" spans="15:17">
      <c r="O78" t="s">
        <v>1566</v>
      </c>
      <c r="P78">
        <v>77</v>
      </c>
      <c r="Q78" t="str">
        <f>F8</f>
        <v>R030298_R318_5G</v>
      </c>
    </row>
    <row r="79" spans="15:17">
      <c r="O79" t="s">
        <v>1567</v>
      </c>
      <c r="P79">
        <v>78</v>
      </c>
      <c r="Q79" t="str">
        <f>G8</f>
        <v>R030306_R318_6G</v>
      </c>
    </row>
    <row r="80" spans="15:17">
      <c r="O80" t="s">
        <v>1568</v>
      </c>
      <c r="P80">
        <v>79</v>
      </c>
      <c r="Q80" t="str">
        <f>H8</f>
        <v>R030314_R318_7G</v>
      </c>
    </row>
    <row r="81" spans="15:17">
      <c r="O81" t="s">
        <v>1569</v>
      </c>
      <c r="P81">
        <v>80</v>
      </c>
      <c r="Q81" t="str">
        <f>I8</f>
        <v>R030322_R318_8G</v>
      </c>
    </row>
    <row r="82" spans="15:17">
      <c r="O82" t="s">
        <v>1570</v>
      </c>
      <c r="P82">
        <v>81</v>
      </c>
      <c r="Q82" t="str">
        <f>J8</f>
        <v>R030330_R318_9G</v>
      </c>
    </row>
    <row r="83" spans="15:17">
      <c r="O83" t="s">
        <v>1571</v>
      </c>
      <c r="P83">
        <v>82</v>
      </c>
      <c r="Q83" t="str">
        <f>K8</f>
        <v>R030338_R318_10G</v>
      </c>
    </row>
    <row r="84" spans="15:17">
      <c r="O84" t="s">
        <v>1319</v>
      </c>
      <c r="P84">
        <v>83</v>
      </c>
      <c r="Q84" t="str">
        <f>L8</f>
        <v>R030346_R318_11G</v>
      </c>
    </row>
    <row r="85" spans="15:17">
      <c r="O85" t="s">
        <v>1320</v>
      </c>
      <c r="P85">
        <v>84</v>
      </c>
      <c r="Q85" t="str">
        <f>M8</f>
        <v>R030354_R318_12G</v>
      </c>
    </row>
    <row r="86" spans="15:17">
      <c r="O86" t="s">
        <v>1321</v>
      </c>
      <c r="P86">
        <v>85</v>
      </c>
      <c r="Q86" t="str">
        <f>B9</f>
        <v>R030267_R318_1H</v>
      </c>
    </row>
    <row r="87" spans="15:17">
      <c r="O87" t="s">
        <v>1322</v>
      </c>
      <c r="P87">
        <v>86</v>
      </c>
      <c r="Q87" t="str">
        <f>C9</f>
        <v>R030275_R318_2H</v>
      </c>
    </row>
    <row r="88" spans="15:17">
      <c r="O88" t="s">
        <v>1323</v>
      </c>
      <c r="P88">
        <v>87</v>
      </c>
      <c r="Q88" t="str">
        <f>D9</f>
        <v>R030283_R318_3H</v>
      </c>
    </row>
    <row r="89" spans="15:17">
      <c r="O89" t="s">
        <v>1324</v>
      </c>
      <c r="P89">
        <v>88</v>
      </c>
      <c r="Q89" t="str">
        <f>E9</f>
        <v>R030291_R318_4H</v>
      </c>
    </row>
    <row r="90" spans="15:17">
      <c r="O90" t="s">
        <v>1325</v>
      </c>
      <c r="P90">
        <v>89</v>
      </c>
      <c r="Q90" t="str">
        <f>F9</f>
        <v>R030299_R318_5H</v>
      </c>
    </row>
    <row r="91" spans="15:17">
      <c r="O91" t="s">
        <v>1326</v>
      </c>
      <c r="P91">
        <v>90</v>
      </c>
      <c r="Q91" t="str">
        <f>G9</f>
        <v>R030307_R318_6H</v>
      </c>
    </row>
    <row r="92" spans="15:17">
      <c r="O92" t="s">
        <v>1327</v>
      </c>
      <c r="P92">
        <v>91</v>
      </c>
      <c r="Q92" t="str">
        <f>H9</f>
        <v>R030315_R318_7H</v>
      </c>
    </row>
    <row r="93" spans="15:17">
      <c r="O93" t="s">
        <v>1328</v>
      </c>
      <c r="P93">
        <v>92</v>
      </c>
      <c r="Q93" t="str">
        <f>I9</f>
        <v>R030323_R318_8H</v>
      </c>
    </row>
    <row r="94" spans="15:17">
      <c r="O94" t="s">
        <v>1329</v>
      </c>
      <c r="P94">
        <v>93</v>
      </c>
      <c r="Q94" t="str">
        <f>J9</f>
        <v>R030331_R318_9H</v>
      </c>
    </row>
    <row r="95" spans="15:17">
      <c r="O95" t="s">
        <v>1330</v>
      </c>
      <c r="P95">
        <v>94</v>
      </c>
      <c r="Q95" t="str">
        <f>K9</f>
        <v>R030339_R318_10H</v>
      </c>
    </row>
    <row r="96" spans="15:17">
      <c r="O96" t="s">
        <v>1331</v>
      </c>
      <c r="P96">
        <v>95</v>
      </c>
      <c r="Q96" t="str">
        <f>L9</f>
        <v>R030347_R318_11H</v>
      </c>
    </row>
    <row r="97" spans="15:17">
      <c r="O97" t="s">
        <v>1332</v>
      </c>
      <c r="P97">
        <v>96</v>
      </c>
      <c r="Q97" t="str">
        <f>M9</f>
        <v>R030355_R318_12H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06"/>
  <sheetViews>
    <sheetView tabSelected="1" topLeftCell="A387" workbookViewId="0">
      <selection activeCell="B23" sqref="B23:B406"/>
    </sheetView>
  </sheetViews>
  <sheetFormatPr baseColWidth="10" defaultRowHeight="15"/>
  <cols>
    <col min="1" max="1" width="17.7109375" style="15" customWidth="1"/>
    <col min="2" max="2" width="16" style="15" customWidth="1"/>
    <col min="3" max="3" width="18.7109375" style="15" customWidth="1"/>
    <col min="4" max="4" width="15.28515625" style="15" customWidth="1"/>
    <col min="5" max="5" width="14.28515625" style="15" customWidth="1"/>
    <col min="6" max="6" width="10.7109375" style="15"/>
    <col min="7" max="7" width="16.42578125" style="15" customWidth="1"/>
    <col min="8" max="12" width="10.7109375" style="15"/>
    <col min="13" max="13" width="12.140625" style="15" bestFit="1" customWidth="1"/>
    <col min="14" max="14" width="8.28515625" style="15" customWidth="1"/>
    <col min="15" max="16384" width="10.7109375" style="15"/>
  </cols>
  <sheetData>
    <row r="1" spans="1:2">
      <c r="A1" s="15" t="s">
        <v>1369</v>
      </c>
    </row>
    <row r="2" spans="1:2">
      <c r="A2" s="15" t="s">
        <v>1370</v>
      </c>
      <c r="B2" s="15">
        <v>4</v>
      </c>
    </row>
    <row r="3" spans="1:2">
      <c r="A3" s="15" t="s">
        <v>1371</v>
      </c>
      <c r="B3" s="15" t="s">
        <v>1283</v>
      </c>
    </row>
    <row r="4" spans="1:2">
      <c r="A4" s="15" t="s">
        <v>1372</v>
      </c>
      <c r="B4" s="15" t="s">
        <v>469</v>
      </c>
    </row>
    <row r="5" spans="1:2">
      <c r="A5" s="15" t="s">
        <v>1373</v>
      </c>
      <c r="B5" s="44">
        <v>42897</v>
      </c>
    </row>
    <row r="6" spans="1:2">
      <c r="A6" s="15" t="s">
        <v>1374</v>
      </c>
      <c r="B6" s="15" t="s">
        <v>1375</v>
      </c>
    </row>
    <row r="7" spans="1:2">
      <c r="A7" s="15" t="s">
        <v>1376</v>
      </c>
      <c r="B7" s="15" t="s">
        <v>1377</v>
      </c>
    </row>
    <row r="8" spans="1:2">
      <c r="A8" s="15" t="s">
        <v>1378</v>
      </c>
      <c r="B8" s="15" t="s">
        <v>1379</v>
      </c>
    </row>
    <row r="9" spans="1:2">
      <c r="A9" s="15" t="s">
        <v>1380</v>
      </c>
      <c r="B9" s="15" t="s">
        <v>470</v>
      </c>
    </row>
    <row r="10" spans="1:2">
      <c r="A10" s="15" t="s">
        <v>1381</v>
      </c>
      <c r="B10" s="15" t="s">
        <v>1382</v>
      </c>
    </row>
    <row r="12" spans="1:2">
      <c r="A12" s="15" t="s">
        <v>1383</v>
      </c>
    </row>
    <row r="13" spans="1:2">
      <c r="A13" s="15">
        <v>76</v>
      </c>
    </row>
    <row r="14" spans="1:2">
      <c r="A14" s="15">
        <v>76</v>
      </c>
    </row>
    <row r="16" spans="1:2">
      <c r="A16" s="15" t="s">
        <v>1384</v>
      </c>
    </row>
    <row r="17" spans="1:10">
      <c r="A17" s="15" t="s">
        <v>1385</v>
      </c>
      <c r="B17" s="15">
        <v>0</v>
      </c>
    </row>
    <row r="18" spans="1:10">
      <c r="A18" s="15" t="s">
        <v>1386</v>
      </c>
      <c r="B18" s="15" t="s">
        <v>1387</v>
      </c>
    </row>
    <row r="19" spans="1:10">
      <c r="A19" s="15" t="s">
        <v>1388</v>
      </c>
      <c r="B19" s="15" t="s">
        <v>1389</v>
      </c>
    </row>
    <row r="21" spans="1:10">
      <c r="A21" s="15" t="s">
        <v>1390</v>
      </c>
    </row>
    <row r="22" spans="1:10">
      <c r="A22" s="15" t="s">
        <v>1391</v>
      </c>
      <c r="B22" s="15" t="s">
        <v>1392</v>
      </c>
      <c r="C22" s="15" t="s">
        <v>1393</v>
      </c>
      <c r="D22" s="15" t="s">
        <v>1394</v>
      </c>
      <c r="E22" s="15" t="s">
        <v>1395</v>
      </c>
      <c r="F22" s="15" t="s">
        <v>1396</v>
      </c>
      <c r="G22" s="15" t="s">
        <v>1488</v>
      </c>
      <c r="H22" s="15" t="s">
        <v>1397</v>
      </c>
      <c r="I22" s="15" t="s">
        <v>1398</v>
      </c>
      <c r="J22" s="15" t="s">
        <v>1380</v>
      </c>
    </row>
    <row r="23" spans="1:10">
      <c r="A23" s="1" t="s">
        <v>277</v>
      </c>
      <c r="B23" s="1" t="s">
        <v>277</v>
      </c>
      <c r="C23" s="15" t="s">
        <v>822</v>
      </c>
      <c r="D23" s="15" t="s">
        <v>1399</v>
      </c>
      <c r="E23" s="43" t="s">
        <v>259</v>
      </c>
      <c r="F23" s="43" t="s">
        <v>264</v>
      </c>
      <c r="G23" s="15" t="s">
        <v>1490</v>
      </c>
      <c r="H23" s="15" t="s">
        <v>1400</v>
      </c>
      <c r="I23" s="15" t="s">
        <v>471</v>
      </c>
    </row>
    <row r="24" spans="1:10">
      <c r="A24" s="1" t="s">
        <v>278</v>
      </c>
      <c r="B24" s="1" t="s">
        <v>278</v>
      </c>
      <c r="C24" s="15" t="s">
        <v>823</v>
      </c>
      <c r="D24" s="15" t="s">
        <v>1401</v>
      </c>
      <c r="E24" s="43" t="s">
        <v>259</v>
      </c>
      <c r="F24" s="43" t="s">
        <v>264</v>
      </c>
      <c r="G24" s="15" t="s">
        <v>1491</v>
      </c>
      <c r="H24" s="15" t="s">
        <v>1402</v>
      </c>
      <c r="I24" s="15" t="s">
        <v>471</v>
      </c>
    </row>
    <row r="25" spans="1:10">
      <c r="A25" s="1" t="s">
        <v>279</v>
      </c>
      <c r="B25" s="1" t="s">
        <v>279</v>
      </c>
      <c r="C25" s="15" t="s">
        <v>824</v>
      </c>
      <c r="D25" s="15" t="s">
        <v>1403</v>
      </c>
      <c r="E25" s="43" t="s">
        <v>259</v>
      </c>
      <c r="F25" s="43" t="s">
        <v>264</v>
      </c>
      <c r="G25" s="15" t="s">
        <v>1492</v>
      </c>
      <c r="H25" s="15" t="s">
        <v>1404</v>
      </c>
      <c r="I25" s="15" t="s">
        <v>471</v>
      </c>
    </row>
    <row r="26" spans="1:10">
      <c r="A26" s="1" t="s">
        <v>280</v>
      </c>
      <c r="B26" s="1" t="s">
        <v>280</v>
      </c>
      <c r="C26" s="15" t="s">
        <v>825</v>
      </c>
      <c r="D26" s="15" t="s">
        <v>1405</v>
      </c>
      <c r="E26" s="43" t="s">
        <v>259</v>
      </c>
      <c r="F26" s="43" t="s">
        <v>264</v>
      </c>
      <c r="G26" s="15" t="s">
        <v>1493</v>
      </c>
      <c r="H26" s="15" t="s">
        <v>1406</v>
      </c>
      <c r="I26" s="15" t="s">
        <v>471</v>
      </c>
    </row>
    <row r="27" spans="1:10">
      <c r="A27" s="1" t="s">
        <v>281</v>
      </c>
      <c r="B27" s="1" t="s">
        <v>281</v>
      </c>
      <c r="C27" s="15" t="s">
        <v>826</v>
      </c>
      <c r="D27" s="15" t="s">
        <v>1407</v>
      </c>
      <c r="E27" s="43" t="s">
        <v>259</v>
      </c>
      <c r="F27" s="43" t="s">
        <v>264</v>
      </c>
      <c r="G27" s="15" t="s">
        <v>1494</v>
      </c>
      <c r="H27" s="15" t="s">
        <v>1408</v>
      </c>
      <c r="I27" s="15" t="s">
        <v>471</v>
      </c>
    </row>
    <row r="28" spans="1:10">
      <c r="A28" s="1" t="s">
        <v>282</v>
      </c>
      <c r="B28" s="1" t="s">
        <v>282</v>
      </c>
      <c r="C28" s="15" t="s">
        <v>827</v>
      </c>
      <c r="D28" s="15" t="s">
        <v>1409</v>
      </c>
      <c r="E28" s="43" t="s">
        <v>259</v>
      </c>
      <c r="F28" s="43" t="s">
        <v>264</v>
      </c>
      <c r="G28" s="15" t="s">
        <v>1495</v>
      </c>
      <c r="H28" s="15" t="s">
        <v>1410</v>
      </c>
      <c r="I28" s="15" t="s">
        <v>471</v>
      </c>
    </row>
    <row r="29" spans="1:10">
      <c r="A29" s="1" t="s">
        <v>283</v>
      </c>
      <c r="B29" s="1" t="s">
        <v>283</v>
      </c>
      <c r="C29" s="15" t="s">
        <v>828</v>
      </c>
      <c r="D29" s="15" t="s">
        <v>1411</v>
      </c>
      <c r="E29" s="43" t="s">
        <v>259</v>
      </c>
      <c r="F29" s="43" t="s">
        <v>264</v>
      </c>
      <c r="G29" s="15" t="s">
        <v>1496</v>
      </c>
      <c r="H29" s="15" t="s">
        <v>1412</v>
      </c>
      <c r="I29" s="15" t="s">
        <v>471</v>
      </c>
    </row>
    <row r="30" spans="1:10">
      <c r="A30" s="1" t="s">
        <v>284</v>
      </c>
      <c r="B30" s="1" t="s">
        <v>284</v>
      </c>
      <c r="C30" s="15" t="s">
        <v>829</v>
      </c>
      <c r="D30" s="15" t="s">
        <v>1413</v>
      </c>
      <c r="E30" s="43" t="s">
        <v>259</v>
      </c>
      <c r="F30" s="43" t="s">
        <v>264</v>
      </c>
      <c r="G30" s="15" t="s">
        <v>1497</v>
      </c>
      <c r="H30" s="15" t="s">
        <v>1414</v>
      </c>
      <c r="I30" s="15" t="s">
        <v>471</v>
      </c>
    </row>
    <row r="31" spans="1:10">
      <c r="A31" s="1" t="s">
        <v>285</v>
      </c>
      <c r="B31" s="1" t="s">
        <v>285</v>
      </c>
      <c r="C31" s="15" t="s">
        <v>830</v>
      </c>
      <c r="D31" s="15" t="s">
        <v>1415</v>
      </c>
      <c r="E31" s="43" t="s">
        <v>259</v>
      </c>
      <c r="F31" s="43" t="s">
        <v>264</v>
      </c>
      <c r="G31" s="15" t="s">
        <v>1498</v>
      </c>
      <c r="H31" s="15" t="s">
        <v>1416</v>
      </c>
      <c r="I31" s="15" t="s">
        <v>471</v>
      </c>
    </row>
    <row r="32" spans="1:10">
      <c r="A32" s="1" t="s">
        <v>286</v>
      </c>
      <c r="B32" s="1" t="s">
        <v>286</v>
      </c>
      <c r="C32" s="15" t="s">
        <v>831</v>
      </c>
      <c r="D32" s="15" t="s">
        <v>1417</v>
      </c>
      <c r="E32" s="43" t="s">
        <v>259</v>
      </c>
      <c r="F32" s="43" t="s">
        <v>264</v>
      </c>
      <c r="G32" s="15" t="s">
        <v>1499</v>
      </c>
      <c r="H32" s="15" t="s">
        <v>1418</v>
      </c>
      <c r="I32" s="15" t="s">
        <v>471</v>
      </c>
    </row>
    <row r="33" spans="1:9">
      <c r="A33" s="1" t="s">
        <v>287</v>
      </c>
      <c r="B33" s="1" t="s">
        <v>287</v>
      </c>
      <c r="C33" s="15" t="s">
        <v>832</v>
      </c>
      <c r="D33" s="15" t="s">
        <v>1419</v>
      </c>
      <c r="E33" s="43" t="s">
        <v>259</v>
      </c>
      <c r="F33" s="43" t="s">
        <v>264</v>
      </c>
      <c r="G33" s="15" t="s">
        <v>1500</v>
      </c>
      <c r="H33" s="15" t="s">
        <v>1420</v>
      </c>
      <c r="I33" s="15" t="s">
        <v>471</v>
      </c>
    </row>
    <row r="34" spans="1:9">
      <c r="A34" s="1" t="s">
        <v>288</v>
      </c>
      <c r="B34" s="1" t="s">
        <v>288</v>
      </c>
      <c r="C34" s="15" t="s">
        <v>833</v>
      </c>
      <c r="D34" s="15" t="s">
        <v>1421</v>
      </c>
      <c r="E34" s="43" t="s">
        <v>259</v>
      </c>
      <c r="F34" s="43" t="s">
        <v>264</v>
      </c>
      <c r="G34" s="15" t="s">
        <v>1501</v>
      </c>
      <c r="H34" s="15" t="s">
        <v>1422</v>
      </c>
      <c r="I34" s="15" t="s">
        <v>471</v>
      </c>
    </row>
    <row r="35" spans="1:9">
      <c r="A35" s="1" t="s">
        <v>289</v>
      </c>
      <c r="B35" s="1" t="s">
        <v>289</v>
      </c>
      <c r="C35" s="15" t="s">
        <v>834</v>
      </c>
      <c r="D35" s="15" t="s">
        <v>1423</v>
      </c>
      <c r="E35" s="43" t="s">
        <v>259</v>
      </c>
      <c r="F35" s="43" t="s">
        <v>264</v>
      </c>
      <c r="G35" s="15" t="s">
        <v>1502</v>
      </c>
      <c r="H35" s="15" t="s">
        <v>1424</v>
      </c>
      <c r="I35" s="15" t="s">
        <v>471</v>
      </c>
    </row>
    <row r="36" spans="1:9">
      <c r="A36" s="1" t="s">
        <v>290</v>
      </c>
      <c r="B36" s="1" t="s">
        <v>290</v>
      </c>
      <c r="C36" s="15" t="s">
        <v>835</v>
      </c>
      <c r="D36" s="15" t="s">
        <v>1425</v>
      </c>
      <c r="E36" s="43" t="s">
        <v>259</v>
      </c>
      <c r="F36" s="43" t="s">
        <v>264</v>
      </c>
      <c r="G36" s="15" t="s">
        <v>1503</v>
      </c>
      <c r="H36" s="15" t="s">
        <v>1426</v>
      </c>
      <c r="I36" s="15" t="s">
        <v>471</v>
      </c>
    </row>
    <row r="37" spans="1:9">
      <c r="A37" s="1" t="s">
        <v>291</v>
      </c>
      <c r="B37" s="1" t="s">
        <v>291</v>
      </c>
      <c r="C37" s="15" t="s">
        <v>836</v>
      </c>
      <c r="D37" s="15" t="s">
        <v>1427</v>
      </c>
      <c r="E37" s="43" t="s">
        <v>259</v>
      </c>
      <c r="F37" s="43" t="s">
        <v>264</v>
      </c>
      <c r="G37" s="15" t="s">
        <v>1504</v>
      </c>
      <c r="H37" s="15" t="s">
        <v>1428</v>
      </c>
      <c r="I37" s="15" t="s">
        <v>471</v>
      </c>
    </row>
    <row r="38" spans="1:9">
      <c r="A38" s="1" t="s">
        <v>292</v>
      </c>
      <c r="B38" s="1" t="s">
        <v>292</v>
      </c>
      <c r="C38" s="15" t="s">
        <v>837</v>
      </c>
      <c r="D38" s="15" t="s">
        <v>1429</v>
      </c>
      <c r="E38" s="43" t="s">
        <v>259</v>
      </c>
      <c r="F38" s="43" t="s">
        <v>264</v>
      </c>
      <c r="G38" s="15" t="s">
        <v>1505</v>
      </c>
      <c r="H38" s="15" t="s">
        <v>1430</v>
      </c>
      <c r="I38" s="15" t="s">
        <v>471</v>
      </c>
    </row>
    <row r="39" spans="1:9">
      <c r="A39" s="1" t="s">
        <v>293</v>
      </c>
      <c r="B39" s="1" t="s">
        <v>293</v>
      </c>
      <c r="C39" s="15" t="s">
        <v>838</v>
      </c>
      <c r="D39" s="15" t="s">
        <v>1431</v>
      </c>
      <c r="E39" s="43" t="s">
        <v>259</v>
      </c>
      <c r="F39" s="43" t="s">
        <v>264</v>
      </c>
      <c r="G39" s="15" t="s">
        <v>1506</v>
      </c>
      <c r="H39" s="15" t="s">
        <v>1432</v>
      </c>
      <c r="I39" s="15" t="s">
        <v>471</v>
      </c>
    </row>
    <row r="40" spans="1:9">
      <c r="A40" s="1" t="s">
        <v>294</v>
      </c>
      <c r="B40" s="1" t="s">
        <v>294</v>
      </c>
      <c r="C40" s="15" t="s">
        <v>839</v>
      </c>
      <c r="D40" s="15" t="s">
        <v>1433</v>
      </c>
      <c r="E40" s="43" t="s">
        <v>259</v>
      </c>
      <c r="F40" s="43" t="s">
        <v>264</v>
      </c>
      <c r="G40" s="15" t="s">
        <v>1507</v>
      </c>
      <c r="H40" s="15" t="s">
        <v>1434</v>
      </c>
      <c r="I40" s="15" t="s">
        <v>471</v>
      </c>
    </row>
    <row r="41" spans="1:9">
      <c r="A41" s="1" t="s">
        <v>295</v>
      </c>
      <c r="B41" s="1" t="s">
        <v>295</v>
      </c>
      <c r="C41" s="15" t="s">
        <v>840</v>
      </c>
      <c r="D41" s="15" t="s">
        <v>1435</v>
      </c>
      <c r="E41" s="43" t="s">
        <v>259</v>
      </c>
      <c r="F41" s="43" t="s">
        <v>264</v>
      </c>
      <c r="G41" s="15" t="s">
        <v>1508</v>
      </c>
      <c r="H41" s="15" t="s">
        <v>1436</v>
      </c>
      <c r="I41" s="15" t="s">
        <v>471</v>
      </c>
    </row>
    <row r="42" spans="1:9">
      <c r="A42" s="1" t="s">
        <v>296</v>
      </c>
      <c r="B42" s="1" t="s">
        <v>296</v>
      </c>
      <c r="C42" s="15" t="s">
        <v>841</v>
      </c>
      <c r="D42" s="15" t="s">
        <v>1437</v>
      </c>
      <c r="E42" s="43" t="s">
        <v>259</v>
      </c>
      <c r="F42" s="43" t="s">
        <v>264</v>
      </c>
      <c r="G42" s="15" t="s">
        <v>1509</v>
      </c>
      <c r="H42" s="15" t="s">
        <v>1438</v>
      </c>
      <c r="I42" s="15" t="s">
        <v>471</v>
      </c>
    </row>
    <row r="43" spans="1:9">
      <c r="A43" s="1" t="s">
        <v>297</v>
      </c>
      <c r="B43" s="1" t="s">
        <v>297</v>
      </c>
      <c r="C43" s="15" t="s">
        <v>842</v>
      </c>
      <c r="D43" s="15" t="s">
        <v>1439</v>
      </c>
      <c r="E43" s="43" t="s">
        <v>259</v>
      </c>
      <c r="F43" s="43" t="s">
        <v>264</v>
      </c>
      <c r="G43" s="15" t="s">
        <v>1510</v>
      </c>
      <c r="H43" s="15" t="s">
        <v>1440</v>
      </c>
      <c r="I43" s="15" t="s">
        <v>471</v>
      </c>
    </row>
    <row r="44" spans="1:9">
      <c r="A44" s="1" t="s">
        <v>298</v>
      </c>
      <c r="B44" s="1" t="s">
        <v>298</v>
      </c>
      <c r="C44" s="15" t="s">
        <v>843</v>
      </c>
      <c r="D44" s="15" t="s">
        <v>1441</v>
      </c>
      <c r="E44" s="43" t="s">
        <v>259</v>
      </c>
      <c r="F44" s="43" t="s">
        <v>264</v>
      </c>
      <c r="G44" s="15" t="s">
        <v>1511</v>
      </c>
      <c r="H44" s="15" t="s">
        <v>1442</v>
      </c>
      <c r="I44" s="15" t="s">
        <v>471</v>
      </c>
    </row>
    <row r="45" spans="1:9">
      <c r="A45" s="1" t="s">
        <v>299</v>
      </c>
      <c r="B45" s="1" t="s">
        <v>299</v>
      </c>
      <c r="C45" s="15" t="s">
        <v>844</v>
      </c>
      <c r="D45" s="15" t="s">
        <v>1443</v>
      </c>
      <c r="E45" s="43" t="s">
        <v>259</v>
      </c>
      <c r="F45" s="43" t="s">
        <v>264</v>
      </c>
      <c r="G45" s="15" t="s">
        <v>1512</v>
      </c>
      <c r="H45" s="15" t="s">
        <v>1444</v>
      </c>
      <c r="I45" s="15" t="s">
        <v>471</v>
      </c>
    </row>
    <row r="46" spans="1:9">
      <c r="A46" s="1" t="s">
        <v>300</v>
      </c>
      <c r="B46" s="1" t="s">
        <v>300</v>
      </c>
      <c r="C46" s="15" t="s">
        <v>845</v>
      </c>
      <c r="D46" s="15" t="s">
        <v>1445</v>
      </c>
      <c r="E46" s="43" t="s">
        <v>259</v>
      </c>
      <c r="F46" s="43" t="s">
        <v>264</v>
      </c>
      <c r="G46" s="15" t="s">
        <v>1513</v>
      </c>
      <c r="H46" s="15" t="s">
        <v>1446</v>
      </c>
      <c r="I46" s="15" t="s">
        <v>471</v>
      </c>
    </row>
    <row r="47" spans="1:9">
      <c r="A47" s="1" t="s">
        <v>301</v>
      </c>
      <c r="B47" s="1" t="s">
        <v>301</v>
      </c>
      <c r="C47" s="15" t="s">
        <v>846</v>
      </c>
      <c r="D47" s="15" t="s">
        <v>1447</v>
      </c>
      <c r="E47" s="43" t="s">
        <v>259</v>
      </c>
      <c r="F47" s="43" t="s">
        <v>264</v>
      </c>
      <c r="G47" s="15" t="s">
        <v>1514</v>
      </c>
      <c r="H47" s="15" t="s">
        <v>1448</v>
      </c>
      <c r="I47" s="15" t="s">
        <v>471</v>
      </c>
    </row>
    <row r="48" spans="1:9">
      <c r="A48" s="1" t="s">
        <v>302</v>
      </c>
      <c r="B48" s="1" t="s">
        <v>302</v>
      </c>
      <c r="C48" s="15" t="s">
        <v>847</v>
      </c>
      <c r="D48" s="15" t="s">
        <v>1449</v>
      </c>
      <c r="E48" s="43" t="s">
        <v>259</v>
      </c>
      <c r="F48" s="43" t="s">
        <v>264</v>
      </c>
      <c r="G48" s="15" t="s">
        <v>1515</v>
      </c>
      <c r="H48" s="15" t="s">
        <v>1450</v>
      </c>
      <c r="I48" s="15" t="s">
        <v>471</v>
      </c>
    </row>
    <row r="49" spans="1:9">
      <c r="A49" s="1" t="s">
        <v>303</v>
      </c>
      <c r="B49" s="1" t="s">
        <v>303</v>
      </c>
      <c r="C49" s="15" t="s">
        <v>848</v>
      </c>
      <c r="D49" s="15" t="s">
        <v>1451</v>
      </c>
      <c r="E49" s="43" t="s">
        <v>259</v>
      </c>
      <c r="F49" s="43" t="s">
        <v>264</v>
      </c>
      <c r="G49" s="15" t="s">
        <v>1516</v>
      </c>
      <c r="H49" s="15" t="s">
        <v>1452</v>
      </c>
      <c r="I49" s="15" t="s">
        <v>471</v>
      </c>
    </row>
    <row r="50" spans="1:9">
      <c r="A50" s="1" t="s">
        <v>304</v>
      </c>
      <c r="B50" s="1" t="s">
        <v>304</v>
      </c>
      <c r="C50" s="15" t="s">
        <v>849</v>
      </c>
      <c r="D50" s="15" t="s">
        <v>1453</v>
      </c>
      <c r="E50" s="43" t="s">
        <v>259</v>
      </c>
      <c r="F50" s="43" t="s">
        <v>264</v>
      </c>
      <c r="G50" s="15" t="s">
        <v>1517</v>
      </c>
      <c r="H50" s="15" t="s">
        <v>1454</v>
      </c>
      <c r="I50" s="15" t="s">
        <v>471</v>
      </c>
    </row>
    <row r="51" spans="1:9">
      <c r="A51" s="1" t="s">
        <v>305</v>
      </c>
      <c r="B51" s="1" t="s">
        <v>305</v>
      </c>
      <c r="C51" s="15" t="s">
        <v>850</v>
      </c>
      <c r="D51" s="15" t="s">
        <v>1455</v>
      </c>
      <c r="E51" s="43" t="s">
        <v>259</v>
      </c>
      <c r="F51" s="43" t="s">
        <v>264</v>
      </c>
      <c r="G51" s="15" t="s">
        <v>1518</v>
      </c>
      <c r="H51" s="15" t="s">
        <v>1456</v>
      </c>
      <c r="I51" s="15" t="s">
        <v>471</v>
      </c>
    </row>
    <row r="52" spans="1:9">
      <c r="A52" s="1" t="s">
        <v>306</v>
      </c>
      <c r="B52" s="1" t="s">
        <v>306</v>
      </c>
      <c r="C52" s="15" t="s">
        <v>851</v>
      </c>
      <c r="D52" s="15" t="s">
        <v>1457</v>
      </c>
      <c r="E52" s="43" t="s">
        <v>259</v>
      </c>
      <c r="F52" s="43" t="s">
        <v>264</v>
      </c>
      <c r="G52" s="15" t="s">
        <v>1519</v>
      </c>
      <c r="H52" s="15" t="s">
        <v>1458</v>
      </c>
      <c r="I52" s="15" t="s">
        <v>471</v>
      </c>
    </row>
    <row r="53" spans="1:9">
      <c r="A53" s="1" t="s">
        <v>307</v>
      </c>
      <c r="B53" s="1" t="s">
        <v>307</v>
      </c>
      <c r="C53" s="15" t="s">
        <v>852</v>
      </c>
      <c r="D53" s="15" t="s">
        <v>1459</v>
      </c>
      <c r="E53" s="43" t="s">
        <v>259</v>
      </c>
      <c r="F53" s="43" t="s">
        <v>264</v>
      </c>
      <c r="G53" s="15" t="s">
        <v>1520</v>
      </c>
      <c r="H53" s="15" t="s">
        <v>1460</v>
      </c>
      <c r="I53" s="15" t="s">
        <v>471</v>
      </c>
    </row>
    <row r="54" spans="1:9">
      <c r="A54" s="1" t="s">
        <v>308</v>
      </c>
      <c r="B54" s="1" t="s">
        <v>308</v>
      </c>
      <c r="C54" s="15" t="s">
        <v>853</v>
      </c>
      <c r="D54" s="15" t="s">
        <v>1461</v>
      </c>
      <c r="E54" s="43" t="s">
        <v>259</v>
      </c>
      <c r="F54" s="43" t="s">
        <v>264</v>
      </c>
      <c r="G54" s="15" t="s">
        <v>1521</v>
      </c>
      <c r="H54" s="15" t="s">
        <v>1462</v>
      </c>
      <c r="I54" s="15" t="s">
        <v>471</v>
      </c>
    </row>
    <row r="55" spans="1:9">
      <c r="A55" s="1" t="s">
        <v>309</v>
      </c>
      <c r="B55" s="1" t="s">
        <v>309</v>
      </c>
      <c r="C55" s="15" t="s">
        <v>854</v>
      </c>
      <c r="D55" s="15" t="s">
        <v>1463</v>
      </c>
      <c r="E55" s="43" t="s">
        <v>259</v>
      </c>
      <c r="F55" s="43" t="s">
        <v>264</v>
      </c>
      <c r="G55" s="15" t="s">
        <v>1522</v>
      </c>
      <c r="H55" s="15" t="s">
        <v>1464</v>
      </c>
      <c r="I55" s="15" t="s">
        <v>471</v>
      </c>
    </row>
    <row r="56" spans="1:9">
      <c r="A56" s="1" t="s">
        <v>310</v>
      </c>
      <c r="B56" s="1" t="s">
        <v>310</v>
      </c>
      <c r="C56" s="15" t="s">
        <v>855</v>
      </c>
      <c r="D56" s="15" t="s">
        <v>1465</v>
      </c>
      <c r="E56" s="43" t="s">
        <v>259</v>
      </c>
      <c r="F56" s="43" t="s">
        <v>264</v>
      </c>
      <c r="G56" s="15" t="s">
        <v>1523</v>
      </c>
      <c r="H56" s="15" t="s">
        <v>1466</v>
      </c>
      <c r="I56" s="15" t="s">
        <v>471</v>
      </c>
    </row>
    <row r="57" spans="1:9">
      <c r="A57" s="1" t="s">
        <v>311</v>
      </c>
      <c r="B57" s="1" t="s">
        <v>311</v>
      </c>
      <c r="C57" s="15" t="s">
        <v>856</v>
      </c>
      <c r="D57" s="15" t="s">
        <v>1467</v>
      </c>
      <c r="E57" s="43" t="s">
        <v>259</v>
      </c>
      <c r="F57" s="43" t="s">
        <v>264</v>
      </c>
      <c r="G57" s="15" t="s">
        <v>1524</v>
      </c>
      <c r="H57" s="15" t="s">
        <v>1468</v>
      </c>
      <c r="I57" s="15" t="s">
        <v>471</v>
      </c>
    </row>
    <row r="58" spans="1:9">
      <c r="A58" s="1" t="s">
        <v>312</v>
      </c>
      <c r="B58" s="1" t="s">
        <v>312</v>
      </c>
      <c r="C58" s="15" t="s">
        <v>857</v>
      </c>
      <c r="D58" s="15" t="s">
        <v>1469</v>
      </c>
      <c r="E58" s="43" t="s">
        <v>259</v>
      </c>
      <c r="F58" s="43" t="s">
        <v>264</v>
      </c>
      <c r="G58" s="15" t="s">
        <v>1525</v>
      </c>
      <c r="H58" s="15" t="s">
        <v>1470</v>
      </c>
      <c r="I58" s="15" t="s">
        <v>471</v>
      </c>
    </row>
    <row r="59" spans="1:9">
      <c r="A59" s="1" t="s">
        <v>313</v>
      </c>
      <c r="B59" s="1" t="s">
        <v>313</v>
      </c>
      <c r="C59" s="15" t="s">
        <v>858</v>
      </c>
      <c r="D59" s="15" t="s">
        <v>1471</v>
      </c>
      <c r="E59" s="43" t="s">
        <v>259</v>
      </c>
      <c r="F59" s="43" t="s">
        <v>264</v>
      </c>
      <c r="G59" s="15" t="s">
        <v>1526</v>
      </c>
      <c r="H59" s="15" t="s">
        <v>1472</v>
      </c>
      <c r="I59" s="15" t="s">
        <v>471</v>
      </c>
    </row>
    <row r="60" spans="1:9">
      <c r="A60" s="1" t="s">
        <v>314</v>
      </c>
      <c r="B60" s="1" t="s">
        <v>314</v>
      </c>
      <c r="C60" s="15" t="s">
        <v>859</v>
      </c>
      <c r="D60" s="15" t="s">
        <v>1473</v>
      </c>
      <c r="E60" s="43" t="s">
        <v>259</v>
      </c>
      <c r="F60" s="43" t="s">
        <v>264</v>
      </c>
      <c r="G60" s="15" t="s">
        <v>1527</v>
      </c>
      <c r="H60" s="15" t="s">
        <v>1158</v>
      </c>
      <c r="I60" s="15" t="s">
        <v>471</v>
      </c>
    </row>
    <row r="61" spans="1:9">
      <c r="A61" s="1" t="s">
        <v>315</v>
      </c>
      <c r="B61" s="1" t="s">
        <v>315</v>
      </c>
      <c r="C61" s="15" t="s">
        <v>860</v>
      </c>
      <c r="D61" s="15" t="s">
        <v>1159</v>
      </c>
      <c r="E61" s="43" t="s">
        <v>259</v>
      </c>
      <c r="F61" s="43" t="s">
        <v>264</v>
      </c>
      <c r="G61" s="15" t="s">
        <v>1528</v>
      </c>
      <c r="H61" s="15" t="s">
        <v>1160</v>
      </c>
      <c r="I61" s="15" t="s">
        <v>471</v>
      </c>
    </row>
    <row r="62" spans="1:9">
      <c r="A62" s="1" t="s">
        <v>316</v>
      </c>
      <c r="B62" s="1" t="s">
        <v>316</v>
      </c>
      <c r="C62" s="15" t="s">
        <v>861</v>
      </c>
      <c r="D62" s="15" t="s">
        <v>1161</v>
      </c>
      <c r="E62" s="43" t="s">
        <v>259</v>
      </c>
      <c r="F62" s="43" t="s">
        <v>264</v>
      </c>
      <c r="G62" s="15" t="s">
        <v>1529</v>
      </c>
      <c r="H62" s="15" t="s">
        <v>1162</v>
      </c>
      <c r="I62" s="15" t="s">
        <v>471</v>
      </c>
    </row>
    <row r="63" spans="1:9">
      <c r="A63" s="1" t="s">
        <v>317</v>
      </c>
      <c r="B63" s="1" t="s">
        <v>317</v>
      </c>
      <c r="C63" s="15" t="s">
        <v>862</v>
      </c>
      <c r="D63" s="15" t="s">
        <v>1163</v>
      </c>
      <c r="E63" s="43" t="s">
        <v>259</v>
      </c>
      <c r="F63" s="43" t="s">
        <v>264</v>
      </c>
      <c r="G63" s="15" t="s">
        <v>1530</v>
      </c>
      <c r="H63" s="15" t="s">
        <v>1164</v>
      </c>
      <c r="I63" s="15" t="s">
        <v>471</v>
      </c>
    </row>
    <row r="64" spans="1:9">
      <c r="A64" s="1" t="s">
        <v>318</v>
      </c>
      <c r="B64" s="1" t="s">
        <v>318</v>
      </c>
      <c r="C64" s="15" t="s">
        <v>863</v>
      </c>
      <c r="D64" s="15" t="s">
        <v>1165</v>
      </c>
      <c r="E64" s="43" t="s">
        <v>259</v>
      </c>
      <c r="F64" s="43" t="s">
        <v>264</v>
      </c>
      <c r="G64" s="15" t="s">
        <v>1531</v>
      </c>
      <c r="H64" s="15" t="s">
        <v>1166</v>
      </c>
      <c r="I64" s="15" t="s">
        <v>471</v>
      </c>
    </row>
    <row r="65" spans="1:9">
      <c r="A65" s="1" t="s">
        <v>319</v>
      </c>
      <c r="B65" s="1" t="s">
        <v>319</v>
      </c>
      <c r="C65" s="15" t="s">
        <v>864</v>
      </c>
      <c r="D65" s="15" t="s">
        <v>1167</v>
      </c>
      <c r="E65" s="43" t="s">
        <v>259</v>
      </c>
      <c r="F65" s="43" t="s">
        <v>264</v>
      </c>
      <c r="G65" s="15" t="s">
        <v>1532</v>
      </c>
      <c r="H65" s="15" t="s">
        <v>1168</v>
      </c>
      <c r="I65" s="15" t="s">
        <v>471</v>
      </c>
    </row>
    <row r="66" spans="1:9">
      <c r="A66" s="1" t="s">
        <v>320</v>
      </c>
      <c r="B66" s="1" t="s">
        <v>320</v>
      </c>
      <c r="C66" s="15" t="s">
        <v>865</v>
      </c>
      <c r="D66" s="15" t="s">
        <v>1169</v>
      </c>
      <c r="E66" s="43" t="s">
        <v>259</v>
      </c>
      <c r="F66" s="43" t="s">
        <v>264</v>
      </c>
      <c r="G66" s="15" t="s">
        <v>1533</v>
      </c>
      <c r="H66" s="15" t="s">
        <v>1170</v>
      </c>
      <c r="I66" s="15" t="s">
        <v>471</v>
      </c>
    </row>
    <row r="67" spans="1:9">
      <c r="A67" s="1" t="s">
        <v>321</v>
      </c>
      <c r="B67" s="1" t="s">
        <v>321</v>
      </c>
      <c r="C67" s="15" t="s">
        <v>866</v>
      </c>
      <c r="D67" s="15" t="s">
        <v>1171</v>
      </c>
      <c r="E67" s="43" t="s">
        <v>259</v>
      </c>
      <c r="F67" s="43" t="s">
        <v>264</v>
      </c>
      <c r="G67" s="15" t="s">
        <v>1534</v>
      </c>
      <c r="H67" s="15" t="s">
        <v>1172</v>
      </c>
      <c r="I67" s="15" t="s">
        <v>471</v>
      </c>
    </row>
    <row r="68" spans="1:9">
      <c r="A68" s="1" t="s">
        <v>322</v>
      </c>
      <c r="B68" s="1" t="s">
        <v>322</v>
      </c>
      <c r="C68" s="15" t="s">
        <v>867</v>
      </c>
      <c r="D68" s="15" t="s">
        <v>1173</v>
      </c>
      <c r="E68" s="43" t="s">
        <v>259</v>
      </c>
      <c r="F68" s="43" t="s">
        <v>264</v>
      </c>
      <c r="G68" s="15" t="s">
        <v>1535</v>
      </c>
      <c r="H68" s="15" t="s">
        <v>1174</v>
      </c>
      <c r="I68" s="15" t="s">
        <v>471</v>
      </c>
    </row>
    <row r="69" spans="1:9">
      <c r="A69" s="1" t="s">
        <v>323</v>
      </c>
      <c r="B69" s="1" t="s">
        <v>323</v>
      </c>
      <c r="C69" s="15" t="s">
        <v>660</v>
      </c>
      <c r="D69" s="15" t="s">
        <v>1175</v>
      </c>
      <c r="E69" s="43" t="s">
        <v>259</v>
      </c>
      <c r="F69" s="43" t="s">
        <v>264</v>
      </c>
      <c r="G69" s="15" t="s">
        <v>1536</v>
      </c>
      <c r="H69" s="15" t="s">
        <v>1176</v>
      </c>
      <c r="I69" s="15" t="s">
        <v>471</v>
      </c>
    </row>
    <row r="70" spans="1:9">
      <c r="A70" s="1" t="s">
        <v>324</v>
      </c>
      <c r="B70" s="1" t="s">
        <v>324</v>
      </c>
      <c r="C70" s="15" t="s">
        <v>661</v>
      </c>
      <c r="D70" s="15" t="s">
        <v>1177</v>
      </c>
      <c r="E70" s="43" t="s">
        <v>259</v>
      </c>
      <c r="F70" s="43" t="s">
        <v>264</v>
      </c>
      <c r="G70" s="15" t="s">
        <v>1537</v>
      </c>
      <c r="H70" s="15" t="s">
        <v>1178</v>
      </c>
      <c r="I70" s="15" t="s">
        <v>471</v>
      </c>
    </row>
    <row r="71" spans="1:9">
      <c r="A71" s="1" t="s">
        <v>325</v>
      </c>
      <c r="B71" s="1" t="s">
        <v>325</v>
      </c>
      <c r="C71" s="15" t="s">
        <v>662</v>
      </c>
      <c r="D71" s="15" t="s">
        <v>1179</v>
      </c>
      <c r="E71" s="43" t="s">
        <v>259</v>
      </c>
      <c r="F71" s="43" t="s">
        <v>264</v>
      </c>
      <c r="G71" s="15" t="s">
        <v>1538</v>
      </c>
      <c r="H71" s="15" t="s">
        <v>1180</v>
      </c>
      <c r="I71" s="15" t="s">
        <v>471</v>
      </c>
    </row>
    <row r="72" spans="1:9">
      <c r="A72" s="1" t="s">
        <v>326</v>
      </c>
      <c r="B72" s="1" t="s">
        <v>326</v>
      </c>
      <c r="C72" s="15" t="s">
        <v>663</v>
      </c>
      <c r="D72" s="15" t="s">
        <v>1181</v>
      </c>
      <c r="E72" s="43" t="s">
        <v>259</v>
      </c>
      <c r="F72" s="43" t="s">
        <v>264</v>
      </c>
      <c r="G72" s="15" t="s">
        <v>1539</v>
      </c>
      <c r="H72" s="15" t="s">
        <v>1182</v>
      </c>
      <c r="I72" s="15" t="s">
        <v>471</v>
      </c>
    </row>
    <row r="73" spans="1:9">
      <c r="A73" s="1" t="s">
        <v>327</v>
      </c>
      <c r="B73" s="1" t="s">
        <v>327</v>
      </c>
      <c r="C73" s="15" t="s">
        <v>664</v>
      </c>
      <c r="D73" s="15" t="s">
        <v>1183</v>
      </c>
      <c r="E73" s="43" t="s">
        <v>259</v>
      </c>
      <c r="F73" s="43" t="s">
        <v>264</v>
      </c>
      <c r="G73" s="15" t="s">
        <v>1540</v>
      </c>
      <c r="H73" s="15" t="s">
        <v>1184</v>
      </c>
      <c r="I73" s="15" t="s">
        <v>471</v>
      </c>
    </row>
    <row r="74" spans="1:9">
      <c r="A74" s="1" t="s">
        <v>328</v>
      </c>
      <c r="B74" s="1" t="s">
        <v>328</v>
      </c>
      <c r="C74" s="15" t="s">
        <v>665</v>
      </c>
      <c r="D74" s="15" t="s">
        <v>1185</v>
      </c>
      <c r="E74" s="43" t="s">
        <v>259</v>
      </c>
      <c r="F74" s="43" t="s">
        <v>264</v>
      </c>
      <c r="G74" s="15" t="s">
        <v>1541</v>
      </c>
      <c r="H74" s="15" t="s">
        <v>1186</v>
      </c>
      <c r="I74" s="15" t="s">
        <v>471</v>
      </c>
    </row>
    <row r="75" spans="1:9">
      <c r="A75" s="1" t="s">
        <v>329</v>
      </c>
      <c r="B75" s="1" t="s">
        <v>329</v>
      </c>
      <c r="C75" s="15" t="s">
        <v>666</v>
      </c>
      <c r="D75" s="15" t="s">
        <v>1187</v>
      </c>
      <c r="E75" s="43" t="s">
        <v>259</v>
      </c>
      <c r="F75" s="43" t="s">
        <v>264</v>
      </c>
      <c r="G75" s="15" t="s">
        <v>1542</v>
      </c>
      <c r="H75" s="15" t="s">
        <v>1188</v>
      </c>
      <c r="I75" s="15" t="s">
        <v>471</v>
      </c>
    </row>
    <row r="76" spans="1:9">
      <c r="A76" s="1" t="s">
        <v>330</v>
      </c>
      <c r="B76" s="1" t="s">
        <v>330</v>
      </c>
      <c r="C76" s="15" t="s">
        <v>667</v>
      </c>
      <c r="D76" s="15" t="s">
        <v>1189</v>
      </c>
      <c r="E76" s="43" t="s">
        <v>259</v>
      </c>
      <c r="F76" s="43" t="s">
        <v>264</v>
      </c>
      <c r="G76" s="15" t="s">
        <v>1543</v>
      </c>
      <c r="H76" s="15" t="s">
        <v>1190</v>
      </c>
      <c r="I76" s="15" t="s">
        <v>471</v>
      </c>
    </row>
    <row r="77" spans="1:9">
      <c r="A77" s="1" t="s">
        <v>331</v>
      </c>
      <c r="B77" s="1" t="s">
        <v>331</v>
      </c>
      <c r="C77" s="15" t="s">
        <v>668</v>
      </c>
      <c r="D77" s="15" t="s">
        <v>1191</v>
      </c>
      <c r="E77" s="43" t="s">
        <v>259</v>
      </c>
      <c r="F77" s="43" t="s">
        <v>264</v>
      </c>
      <c r="G77" s="15" t="s">
        <v>1544</v>
      </c>
      <c r="H77" s="15" t="s">
        <v>1192</v>
      </c>
      <c r="I77" s="15" t="s">
        <v>471</v>
      </c>
    </row>
    <row r="78" spans="1:9">
      <c r="A78" s="1" t="s">
        <v>332</v>
      </c>
      <c r="B78" s="1" t="s">
        <v>332</v>
      </c>
      <c r="C78" s="15" t="s">
        <v>669</v>
      </c>
      <c r="D78" s="15" t="s">
        <v>1193</v>
      </c>
      <c r="E78" s="43" t="s">
        <v>259</v>
      </c>
      <c r="F78" s="43" t="s">
        <v>264</v>
      </c>
      <c r="G78" s="15" t="s">
        <v>1545</v>
      </c>
      <c r="H78" s="15" t="s">
        <v>1194</v>
      </c>
      <c r="I78" s="15" t="s">
        <v>471</v>
      </c>
    </row>
    <row r="79" spans="1:9">
      <c r="A79" s="1" t="s">
        <v>333</v>
      </c>
      <c r="B79" s="1" t="s">
        <v>333</v>
      </c>
      <c r="C79" s="15" t="s">
        <v>670</v>
      </c>
      <c r="D79" s="15" t="s">
        <v>1195</v>
      </c>
      <c r="E79" s="43" t="s">
        <v>259</v>
      </c>
      <c r="F79" s="43" t="s">
        <v>264</v>
      </c>
      <c r="G79" s="15" t="s">
        <v>1546</v>
      </c>
      <c r="H79" s="15" t="s">
        <v>1196</v>
      </c>
      <c r="I79" s="15" t="s">
        <v>471</v>
      </c>
    </row>
    <row r="80" spans="1:9">
      <c r="A80" s="1" t="s">
        <v>334</v>
      </c>
      <c r="B80" s="1" t="s">
        <v>334</v>
      </c>
      <c r="C80" s="15" t="s">
        <v>671</v>
      </c>
      <c r="D80" s="15" t="s">
        <v>1197</v>
      </c>
      <c r="E80" s="43" t="s">
        <v>259</v>
      </c>
      <c r="F80" s="43" t="s">
        <v>264</v>
      </c>
      <c r="G80" s="15" t="s">
        <v>1547</v>
      </c>
      <c r="H80" s="15" t="s">
        <v>1198</v>
      </c>
      <c r="I80" s="15" t="s">
        <v>471</v>
      </c>
    </row>
    <row r="81" spans="1:9">
      <c r="A81" s="1" t="s">
        <v>335</v>
      </c>
      <c r="B81" s="1" t="s">
        <v>335</v>
      </c>
      <c r="C81" s="15" t="s">
        <v>672</v>
      </c>
      <c r="D81" s="15" t="s">
        <v>1199</v>
      </c>
      <c r="E81" s="43" t="s">
        <v>259</v>
      </c>
      <c r="F81" s="43" t="s">
        <v>264</v>
      </c>
      <c r="G81" s="15" t="s">
        <v>1548</v>
      </c>
      <c r="H81" s="15" t="s">
        <v>1200</v>
      </c>
      <c r="I81" s="15" t="s">
        <v>471</v>
      </c>
    </row>
    <row r="82" spans="1:9">
      <c r="A82" s="1" t="s">
        <v>336</v>
      </c>
      <c r="B82" s="1" t="s">
        <v>336</v>
      </c>
      <c r="C82" s="15" t="s">
        <v>673</v>
      </c>
      <c r="D82" s="15" t="s">
        <v>1201</v>
      </c>
      <c r="E82" s="43" t="s">
        <v>259</v>
      </c>
      <c r="F82" s="43" t="s">
        <v>264</v>
      </c>
      <c r="G82" s="15" t="s">
        <v>1549</v>
      </c>
      <c r="H82" s="15" t="s">
        <v>1202</v>
      </c>
      <c r="I82" s="15" t="s">
        <v>471</v>
      </c>
    </row>
    <row r="83" spans="1:9">
      <c r="A83" s="1" t="s">
        <v>337</v>
      </c>
      <c r="B83" s="1" t="s">
        <v>337</v>
      </c>
      <c r="C83" s="15" t="s">
        <v>674</v>
      </c>
      <c r="D83" s="15" t="s">
        <v>1203</v>
      </c>
      <c r="E83" s="43" t="s">
        <v>259</v>
      </c>
      <c r="F83" s="43" t="s">
        <v>264</v>
      </c>
      <c r="G83" s="15" t="s">
        <v>1550</v>
      </c>
      <c r="H83" s="15" t="s">
        <v>1204</v>
      </c>
      <c r="I83" s="15" t="s">
        <v>471</v>
      </c>
    </row>
    <row r="84" spans="1:9">
      <c r="A84" s="1" t="s">
        <v>338</v>
      </c>
      <c r="B84" s="1" t="s">
        <v>338</v>
      </c>
      <c r="C84" s="15" t="s">
        <v>675</v>
      </c>
      <c r="D84" s="15" t="s">
        <v>1205</v>
      </c>
      <c r="E84" s="43" t="s">
        <v>259</v>
      </c>
      <c r="F84" s="43" t="s">
        <v>264</v>
      </c>
      <c r="G84" s="15" t="s">
        <v>1551</v>
      </c>
      <c r="H84" s="15" t="s">
        <v>1206</v>
      </c>
      <c r="I84" s="15" t="s">
        <v>471</v>
      </c>
    </row>
    <row r="85" spans="1:9">
      <c r="A85" s="1" t="s">
        <v>339</v>
      </c>
      <c r="B85" s="1" t="s">
        <v>339</v>
      </c>
      <c r="C85" s="15" t="s">
        <v>676</v>
      </c>
      <c r="D85" s="15" t="s">
        <v>1207</v>
      </c>
      <c r="E85" s="43" t="s">
        <v>259</v>
      </c>
      <c r="F85" s="43" t="s">
        <v>264</v>
      </c>
      <c r="G85" s="15" t="s">
        <v>1552</v>
      </c>
      <c r="H85" s="15" t="s">
        <v>1208</v>
      </c>
      <c r="I85" s="15" t="s">
        <v>471</v>
      </c>
    </row>
    <row r="86" spans="1:9">
      <c r="A86" s="1" t="s">
        <v>340</v>
      </c>
      <c r="B86" s="1" t="s">
        <v>340</v>
      </c>
      <c r="C86" s="15" t="s">
        <v>677</v>
      </c>
      <c r="D86" s="15" t="s">
        <v>1209</v>
      </c>
      <c r="E86" s="43" t="s">
        <v>259</v>
      </c>
      <c r="F86" s="43" t="s">
        <v>264</v>
      </c>
      <c r="G86" s="15" t="s">
        <v>1553</v>
      </c>
      <c r="H86" s="15" t="s">
        <v>1210</v>
      </c>
      <c r="I86" s="15" t="s">
        <v>471</v>
      </c>
    </row>
    <row r="87" spans="1:9">
      <c r="A87" s="1" t="s">
        <v>341</v>
      </c>
      <c r="B87" s="1" t="s">
        <v>341</v>
      </c>
      <c r="C87" s="15" t="s">
        <v>678</v>
      </c>
      <c r="D87" s="15" t="s">
        <v>1211</v>
      </c>
      <c r="E87" s="43" t="s">
        <v>259</v>
      </c>
      <c r="F87" s="43" t="s">
        <v>264</v>
      </c>
      <c r="G87" s="15" t="s">
        <v>1554</v>
      </c>
      <c r="H87" s="15" t="s">
        <v>1212</v>
      </c>
      <c r="I87" s="15" t="s">
        <v>471</v>
      </c>
    </row>
    <row r="88" spans="1:9">
      <c r="A88" s="1" t="s">
        <v>342</v>
      </c>
      <c r="B88" s="1" t="s">
        <v>342</v>
      </c>
      <c r="C88" s="15" t="s">
        <v>679</v>
      </c>
      <c r="D88" s="15" t="s">
        <v>1213</v>
      </c>
      <c r="E88" s="43" t="s">
        <v>259</v>
      </c>
      <c r="F88" s="43" t="s">
        <v>264</v>
      </c>
      <c r="G88" s="15" t="s">
        <v>1555</v>
      </c>
      <c r="H88" s="15" t="s">
        <v>1214</v>
      </c>
      <c r="I88" s="15" t="s">
        <v>471</v>
      </c>
    </row>
    <row r="89" spans="1:9">
      <c r="A89" s="1" t="s">
        <v>343</v>
      </c>
      <c r="B89" s="1" t="s">
        <v>343</v>
      </c>
      <c r="C89" s="15" t="s">
        <v>680</v>
      </c>
      <c r="D89" s="15" t="s">
        <v>1215</v>
      </c>
      <c r="E89" s="43" t="s">
        <v>259</v>
      </c>
      <c r="F89" s="43" t="s">
        <v>264</v>
      </c>
      <c r="G89" s="15" t="s">
        <v>1556</v>
      </c>
      <c r="H89" s="15" t="s">
        <v>1216</v>
      </c>
      <c r="I89" s="15" t="s">
        <v>471</v>
      </c>
    </row>
    <row r="90" spans="1:9">
      <c r="A90" s="1" t="s">
        <v>344</v>
      </c>
      <c r="B90" s="1" t="s">
        <v>344</v>
      </c>
      <c r="C90" s="15" t="s">
        <v>681</v>
      </c>
      <c r="D90" s="15" t="s">
        <v>1217</v>
      </c>
      <c r="E90" s="43" t="s">
        <v>259</v>
      </c>
      <c r="F90" s="43" t="s">
        <v>264</v>
      </c>
      <c r="G90" s="15" t="s">
        <v>1557</v>
      </c>
      <c r="H90" s="15" t="s">
        <v>1218</v>
      </c>
      <c r="I90" s="15" t="s">
        <v>471</v>
      </c>
    </row>
    <row r="91" spans="1:9">
      <c r="A91" s="1" t="s">
        <v>345</v>
      </c>
      <c r="B91" s="1" t="s">
        <v>345</v>
      </c>
      <c r="C91" s="15" t="s">
        <v>682</v>
      </c>
      <c r="D91" s="15" t="s">
        <v>1219</v>
      </c>
      <c r="E91" s="43" t="s">
        <v>259</v>
      </c>
      <c r="F91" s="43" t="s">
        <v>264</v>
      </c>
      <c r="G91" s="15" t="s">
        <v>1558</v>
      </c>
      <c r="H91" s="15" t="s">
        <v>1220</v>
      </c>
      <c r="I91" s="15" t="s">
        <v>471</v>
      </c>
    </row>
    <row r="92" spans="1:9">
      <c r="A92" s="1" t="s">
        <v>346</v>
      </c>
      <c r="B92" s="1" t="s">
        <v>346</v>
      </c>
      <c r="C92" s="15" t="s">
        <v>683</v>
      </c>
      <c r="D92" s="15" t="s">
        <v>1221</v>
      </c>
      <c r="E92" s="43" t="s">
        <v>259</v>
      </c>
      <c r="F92" s="43" t="s">
        <v>264</v>
      </c>
      <c r="G92" s="15" t="s">
        <v>1559</v>
      </c>
      <c r="H92" s="15" t="s">
        <v>1222</v>
      </c>
      <c r="I92" s="15" t="s">
        <v>471</v>
      </c>
    </row>
    <row r="93" spans="1:9">
      <c r="A93" s="1" t="s">
        <v>347</v>
      </c>
      <c r="B93" s="1" t="s">
        <v>347</v>
      </c>
      <c r="C93" s="15" t="s">
        <v>684</v>
      </c>
      <c r="D93" s="15" t="s">
        <v>1223</v>
      </c>
      <c r="E93" s="43" t="s">
        <v>259</v>
      </c>
      <c r="F93" s="43" t="s">
        <v>264</v>
      </c>
      <c r="G93" s="15" t="s">
        <v>1560</v>
      </c>
      <c r="H93" s="15" t="s">
        <v>1224</v>
      </c>
      <c r="I93" s="15" t="s">
        <v>471</v>
      </c>
    </row>
    <row r="94" spans="1:9">
      <c r="A94" s="1" t="s">
        <v>348</v>
      </c>
      <c r="B94" s="1" t="s">
        <v>348</v>
      </c>
      <c r="C94" s="15" t="s">
        <v>685</v>
      </c>
      <c r="D94" s="15" t="s">
        <v>1225</v>
      </c>
      <c r="E94" s="43" t="s">
        <v>259</v>
      </c>
      <c r="F94" s="43" t="s">
        <v>264</v>
      </c>
      <c r="G94" s="15" t="s">
        <v>1561</v>
      </c>
      <c r="H94" s="15" t="s">
        <v>1226</v>
      </c>
      <c r="I94" s="15" t="s">
        <v>471</v>
      </c>
    </row>
    <row r="95" spans="1:9">
      <c r="A95" s="1" t="s">
        <v>349</v>
      </c>
      <c r="B95" s="1" t="s">
        <v>349</v>
      </c>
      <c r="C95" s="15" t="s">
        <v>686</v>
      </c>
      <c r="D95" s="15" t="s">
        <v>1227</v>
      </c>
      <c r="E95" s="43" t="s">
        <v>259</v>
      </c>
      <c r="F95" s="43" t="s">
        <v>264</v>
      </c>
      <c r="G95" s="15" t="s">
        <v>1562</v>
      </c>
      <c r="H95" s="15" t="s">
        <v>1228</v>
      </c>
      <c r="I95" s="15" t="s">
        <v>471</v>
      </c>
    </row>
    <row r="96" spans="1:9">
      <c r="A96" s="1" t="s">
        <v>350</v>
      </c>
      <c r="B96" s="1" t="s">
        <v>350</v>
      </c>
      <c r="C96" s="15" t="s">
        <v>687</v>
      </c>
      <c r="D96" s="15" t="s">
        <v>1229</v>
      </c>
      <c r="E96" s="43" t="s">
        <v>259</v>
      </c>
      <c r="F96" s="43" t="s">
        <v>264</v>
      </c>
      <c r="G96" s="15" t="s">
        <v>1563</v>
      </c>
      <c r="H96" s="15" t="s">
        <v>1230</v>
      </c>
      <c r="I96" s="15" t="s">
        <v>471</v>
      </c>
    </row>
    <row r="97" spans="1:9">
      <c r="A97" s="1" t="s">
        <v>351</v>
      </c>
      <c r="B97" s="1" t="s">
        <v>351</v>
      </c>
      <c r="C97" s="15" t="s">
        <v>688</v>
      </c>
      <c r="D97" s="15" t="s">
        <v>1231</v>
      </c>
      <c r="E97" s="43" t="s">
        <v>259</v>
      </c>
      <c r="F97" s="43" t="s">
        <v>264</v>
      </c>
      <c r="G97" s="15" t="s">
        <v>1564</v>
      </c>
      <c r="H97" s="15" t="s">
        <v>1232</v>
      </c>
      <c r="I97" s="15" t="s">
        <v>471</v>
      </c>
    </row>
    <row r="98" spans="1:9">
      <c r="A98" s="1" t="s">
        <v>352</v>
      </c>
      <c r="B98" s="1" t="s">
        <v>352</v>
      </c>
      <c r="C98" s="15" t="s">
        <v>689</v>
      </c>
      <c r="D98" s="15" t="s">
        <v>1233</v>
      </c>
      <c r="E98" s="43" t="s">
        <v>259</v>
      </c>
      <c r="F98" s="43" t="s">
        <v>264</v>
      </c>
      <c r="G98" s="15" t="s">
        <v>1565</v>
      </c>
      <c r="H98" s="15" t="s">
        <v>1234</v>
      </c>
      <c r="I98" s="15" t="s">
        <v>471</v>
      </c>
    </row>
    <row r="99" spans="1:9">
      <c r="A99" s="1" t="s">
        <v>353</v>
      </c>
      <c r="B99" s="1" t="s">
        <v>353</v>
      </c>
      <c r="C99" s="15" t="s">
        <v>690</v>
      </c>
      <c r="D99" s="15" t="s">
        <v>1235</v>
      </c>
      <c r="E99" s="43" t="s">
        <v>259</v>
      </c>
      <c r="F99" s="43" t="s">
        <v>264</v>
      </c>
      <c r="G99" s="15" t="s">
        <v>1566</v>
      </c>
      <c r="H99" s="15" t="s">
        <v>1236</v>
      </c>
      <c r="I99" s="15" t="s">
        <v>471</v>
      </c>
    </row>
    <row r="100" spans="1:9">
      <c r="A100" s="1" t="s">
        <v>354</v>
      </c>
      <c r="B100" s="1" t="s">
        <v>354</v>
      </c>
      <c r="C100" s="15" t="s">
        <v>691</v>
      </c>
      <c r="D100" s="15" t="s">
        <v>1237</v>
      </c>
      <c r="E100" s="43" t="s">
        <v>259</v>
      </c>
      <c r="F100" s="43" t="s">
        <v>264</v>
      </c>
      <c r="G100" s="15" t="s">
        <v>1567</v>
      </c>
      <c r="H100" s="15" t="s">
        <v>1238</v>
      </c>
      <c r="I100" s="15" t="s">
        <v>471</v>
      </c>
    </row>
    <row r="101" spans="1:9">
      <c r="A101" s="1" t="s">
        <v>355</v>
      </c>
      <c r="B101" s="1" t="s">
        <v>355</v>
      </c>
      <c r="C101" s="15" t="s">
        <v>692</v>
      </c>
      <c r="D101" s="15" t="s">
        <v>1239</v>
      </c>
      <c r="E101" s="43" t="s">
        <v>259</v>
      </c>
      <c r="F101" s="43" t="s">
        <v>264</v>
      </c>
      <c r="G101" s="15" t="s">
        <v>1568</v>
      </c>
      <c r="H101" s="15" t="s">
        <v>1240</v>
      </c>
      <c r="I101" s="15" t="s">
        <v>471</v>
      </c>
    </row>
    <row r="102" spans="1:9">
      <c r="A102" s="1" t="s">
        <v>356</v>
      </c>
      <c r="B102" s="1" t="s">
        <v>356</v>
      </c>
      <c r="C102" s="15" t="s">
        <v>693</v>
      </c>
      <c r="D102" s="15" t="s">
        <v>1241</v>
      </c>
      <c r="E102" s="43" t="s">
        <v>259</v>
      </c>
      <c r="F102" s="43" t="s">
        <v>264</v>
      </c>
      <c r="G102" s="15" t="s">
        <v>1569</v>
      </c>
      <c r="H102" s="15" t="s">
        <v>1242</v>
      </c>
      <c r="I102" s="15" t="s">
        <v>471</v>
      </c>
    </row>
    <row r="103" spans="1:9">
      <c r="A103" s="1" t="s">
        <v>357</v>
      </c>
      <c r="B103" s="1" t="s">
        <v>357</v>
      </c>
      <c r="C103" s="15" t="s">
        <v>694</v>
      </c>
      <c r="D103" s="15" t="s">
        <v>1243</v>
      </c>
      <c r="E103" s="43" t="s">
        <v>259</v>
      </c>
      <c r="F103" s="43" t="s">
        <v>264</v>
      </c>
      <c r="G103" s="15" t="s">
        <v>1570</v>
      </c>
      <c r="H103" s="15" t="s">
        <v>1244</v>
      </c>
      <c r="I103" s="15" t="s">
        <v>471</v>
      </c>
    </row>
    <row r="104" spans="1:9">
      <c r="A104" s="1" t="s">
        <v>358</v>
      </c>
      <c r="B104" s="1" t="s">
        <v>358</v>
      </c>
      <c r="C104" s="15" t="s">
        <v>695</v>
      </c>
      <c r="D104" s="15" t="s">
        <v>1245</v>
      </c>
      <c r="E104" s="43" t="s">
        <v>259</v>
      </c>
      <c r="F104" s="43" t="s">
        <v>264</v>
      </c>
      <c r="G104" s="15" t="s">
        <v>1571</v>
      </c>
      <c r="H104" s="15" t="s">
        <v>1246</v>
      </c>
      <c r="I104" s="15" t="s">
        <v>471</v>
      </c>
    </row>
    <row r="105" spans="1:9">
      <c r="A105" s="1" t="s">
        <v>359</v>
      </c>
      <c r="B105" s="1" t="s">
        <v>359</v>
      </c>
      <c r="C105" s="15" t="s">
        <v>696</v>
      </c>
      <c r="D105" s="15" t="s">
        <v>1247</v>
      </c>
      <c r="E105" s="43" t="s">
        <v>259</v>
      </c>
      <c r="F105" s="43" t="s">
        <v>264</v>
      </c>
      <c r="G105" s="15" t="s">
        <v>1319</v>
      </c>
      <c r="H105" s="15" t="s">
        <v>1248</v>
      </c>
      <c r="I105" s="15" t="s">
        <v>471</v>
      </c>
    </row>
    <row r="106" spans="1:9">
      <c r="A106" s="1" t="s">
        <v>360</v>
      </c>
      <c r="B106" s="1" t="s">
        <v>360</v>
      </c>
      <c r="C106" s="15" t="s">
        <v>697</v>
      </c>
      <c r="D106" s="15" t="s">
        <v>1249</v>
      </c>
      <c r="E106" s="43" t="s">
        <v>259</v>
      </c>
      <c r="F106" s="43" t="s">
        <v>264</v>
      </c>
      <c r="G106" s="15" t="s">
        <v>1320</v>
      </c>
      <c r="H106" s="15" t="s">
        <v>1250</v>
      </c>
      <c r="I106" s="15" t="s">
        <v>471</v>
      </c>
    </row>
    <row r="107" spans="1:9">
      <c r="A107" s="1" t="s">
        <v>361</v>
      </c>
      <c r="B107" s="1" t="s">
        <v>361</v>
      </c>
      <c r="C107" s="15" t="s">
        <v>698</v>
      </c>
      <c r="D107" s="15" t="s">
        <v>1251</v>
      </c>
      <c r="E107" s="43" t="s">
        <v>259</v>
      </c>
      <c r="F107" s="43" t="s">
        <v>264</v>
      </c>
      <c r="G107" s="15" t="s">
        <v>1321</v>
      </c>
      <c r="H107" s="15" t="s">
        <v>1252</v>
      </c>
      <c r="I107" s="15" t="s">
        <v>471</v>
      </c>
    </row>
    <row r="108" spans="1:9">
      <c r="A108" s="1" t="s">
        <v>362</v>
      </c>
      <c r="B108" s="1" t="s">
        <v>362</v>
      </c>
      <c r="C108" s="15" t="s">
        <v>699</v>
      </c>
      <c r="D108" s="15" t="s">
        <v>1253</v>
      </c>
      <c r="E108" s="43" t="s">
        <v>259</v>
      </c>
      <c r="F108" s="43" t="s">
        <v>264</v>
      </c>
      <c r="G108" s="15" t="s">
        <v>1322</v>
      </c>
      <c r="H108" s="15" t="s">
        <v>1254</v>
      </c>
      <c r="I108" s="15" t="s">
        <v>471</v>
      </c>
    </row>
    <row r="109" spans="1:9">
      <c r="A109" s="1" t="s">
        <v>363</v>
      </c>
      <c r="B109" s="1" t="s">
        <v>363</v>
      </c>
      <c r="C109" s="15" t="s">
        <v>700</v>
      </c>
      <c r="D109" s="15" t="s">
        <v>1255</v>
      </c>
      <c r="E109" s="43" t="s">
        <v>259</v>
      </c>
      <c r="F109" s="43" t="s">
        <v>264</v>
      </c>
      <c r="G109" s="15" t="s">
        <v>1323</v>
      </c>
      <c r="H109" s="15" t="s">
        <v>1256</v>
      </c>
      <c r="I109" s="15" t="s">
        <v>471</v>
      </c>
    </row>
    <row r="110" spans="1:9">
      <c r="A110" s="1" t="s">
        <v>364</v>
      </c>
      <c r="B110" s="1" t="s">
        <v>364</v>
      </c>
      <c r="C110" s="15" t="s">
        <v>701</v>
      </c>
      <c r="D110" s="15" t="s">
        <v>1257</v>
      </c>
      <c r="E110" s="43" t="s">
        <v>259</v>
      </c>
      <c r="F110" s="43" t="s">
        <v>264</v>
      </c>
      <c r="G110" s="15" t="s">
        <v>1324</v>
      </c>
      <c r="H110" s="15" t="s">
        <v>1258</v>
      </c>
      <c r="I110" s="15" t="s">
        <v>471</v>
      </c>
    </row>
    <row r="111" spans="1:9">
      <c r="A111" s="1" t="s">
        <v>365</v>
      </c>
      <c r="B111" s="1" t="s">
        <v>365</v>
      </c>
      <c r="C111" s="15" t="s">
        <v>702</v>
      </c>
      <c r="D111" s="15" t="s">
        <v>1259</v>
      </c>
      <c r="E111" s="43" t="s">
        <v>259</v>
      </c>
      <c r="F111" s="43" t="s">
        <v>264</v>
      </c>
      <c r="G111" s="15" t="s">
        <v>1325</v>
      </c>
      <c r="H111" s="15" t="s">
        <v>1260</v>
      </c>
      <c r="I111" s="15" t="s">
        <v>471</v>
      </c>
    </row>
    <row r="112" spans="1:9">
      <c r="A112" s="1" t="s">
        <v>366</v>
      </c>
      <c r="B112" s="1" t="s">
        <v>366</v>
      </c>
      <c r="C112" s="15" t="s">
        <v>703</v>
      </c>
      <c r="D112" s="15" t="s">
        <v>1261</v>
      </c>
      <c r="E112" s="43" t="s">
        <v>259</v>
      </c>
      <c r="F112" s="43" t="s">
        <v>264</v>
      </c>
      <c r="G112" s="15" t="s">
        <v>1326</v>
      </c>
      <c r="H112" s="15" t="s">
        <v>1262</v>
      </c>
      <c r="I112" s="15" t="s">
        <v>471</v>
      </c>
    </row>
    <row r="113" spans="1:9">
      <c r="A113" s="1" t="s">
        <v>367</v>
      </c>
      <c r="B113" s="1" t="s">
        <v>367</v>
      </c>
      <c r="C113" s="15" t="s">
        <v>704</v>
      </c>
      <c r="D113" s="15" t="s">
        <v>1263</v>
      </c>
      <c r="E113" s="43" t="s">
        <v>259</v>
      </c>
      <c r="F113" s="43" t="s">
        <v>264</v>
      </c>
      <c r="G113" s="15" t="s">
        <v>1327</v>
      </c>
      <c r="H113" s="15" t="s">
        <v>1264</v>
      </c>
      <c r="I113" s="15" t="s">
        <v>471</v>
      </c>
    </row>
    <row r="114" spans="1:9">
      <c r="A114" s="1" t="s">
        <v>368</v>
      </c>
      <c r="B114" s="1" t="s">
        <v>368</v>
      </c>
      <c r="C114" s="15" t="s">
        <v>705</v>
      </c>
      <c r="D114" s="15" t="s">
        <v>1265</v>
      </c>
      <c r="E114" s="43" t="s">
        <v>259</v>
      </c>
      <c r="F114" s="43" t="s">
        <v>264</v>
      </c>
      <c r="G114" s="15" t="s">
        <v>1328</v>
      </c>
      <c r="H114" s="15" t="s">
        <v>1266</v>
      </c>
      <c r="I114" s="15" t="s">
        <v>471</v>
      </c>
    </row>
    <row r="115" spans="1:9">
      <c r="A115" s="1" t="s">
        <v>369</v>
      </c>
      <c r="B115" s="1" t="s">
        <v>369</v>
      </c>
      <c r="C115" s="15" t="s">
        <v>706</v>
      </c>
      <c r="D115" s="15" t="s">
        <v>1267</v>
      </c>
      <c r="E115" s="43" t="s">
        <v>259</v>
      </c>
      <c r="F115" s="43" t="s">
        <v>264</v>
      </c>
      <c r="G115" s="15" t="s">
        <v>1329</v>
      </c>
      <c r="H115" s="15" t="s">
        <v>1268</v>
      </c>
      <c r="I115" s="15" t="s">
        <v>471</v>
      </c>
    </row>
    <row r="116" spans="1:9">
      <c r="A116" s="1" t="s">
        <v>370</v>
      </c>
      <c r="B116" s="1" t="s">
        <v>370</v>
      </c>
      <c r="C116" s="15" t="s">
        <v>707</v>
      </c>
      <c r="D116" s="15" t="s">
        <v>1269</v>
      </c>
      <c r="E116" s="43" t="s">
        <v>259</v>
      </c>
      <c r="F116" s="43" t="s">
        <v>264</v>
      </c>
      <c r="G116" s="15" t="s">
        <v>1330</v>
      </c>
      <c r="H116" s="15" t="s">
        <v>1270</v>
      </c>
      <c r="I116" s="15" t="s">
        <v>471</v>
      </c>
    </row>
    <row r="117" spans="1:9">
      <c r="A117" s="1" t="s">
        <v>371</v>
      </c>
      <c r="B117" s="1" t="s">
        <v>371</v>
      </c>
      <c r="C117" s="15" t="s">
        <v>708</v>
      </c>
      <c r="D117" s="15" t="s">
        <v>1271</v>
      </c>
      <c r="E117" s="43" t="s">
        <v>259</v>
      </c>
      <c r="F117" s="43" t="s">
        <v>264</v>
      </c>
      <c r="G117" s="15" t="s">
        <v>1331</v>
      </c>
      <c r="H117" s="15" t="s">
        <v>1272</v>
      </c>
      <c r="I117" s="15" t="s">
        <v>471</v>
      </c>
    </row>
    <row r="118" spans="1:9">
      <c r="A118" s="1" t="s">
        <v>372</v>
      </c>
      <c r="B118" s="1" t="s">
        <v>372</v>
      </c>
      <c r="C118" s="15" t="s">
        <v>709</v>
      </c>
      <c r="D118" s="15" t="s">
        <v>1273</v>
      </c>
      <c r="E118" s="43" t="s">
        <v>259</v>
      </c>
      <c r="F118" s="43" t="s">
        <v>264</v>
      </c>
      <c r="G118" s="15" t="s">
        <v>1332</v>
      </c>
      <c r="H118" s="15" t="s">
        <v>1274</v>
      </c>
      <c r="I118" s="15" t="s">
        <v>471</v>
      </c>
    </row>
    <row r="119" spans="1:9">
      <c r="A119" s="1" t="s">
        <v>373</v>
      </c>
      <c r="B119" s="1" t="s">
        <v>373</v>
      </c>
      <c r="C119" s="15" t="s">
        <v>710</v>
      </c>
      <c r="D119" s="15" t="s">
        <v>1399</v>
      </c>
      <c r="E119" s="15" t="s">
        <v>1285</v>
      </c>
      <c r="F119" s="43" t="s">
        <v>1286</v>
      </c>
      <c r="G119" s="15" t="s">
        <v>1490</v>
      </c>
      <c r="H119" s="15" t="s">
        <v>1400</v>
      </c>
      <c r="I119" s="15" t="s">
        <v>471</v>
      </c>
    </row>
    <row r="120" spans="1:9">
      <c r="A120" s="1" t="s">
        <v>374</v>
      </c>
      <c r="B120" s="1" t="s">
        <v>374</v>
      </c>
      <c r="C120" s="15" t="s">
        <v>711</v>
      </c>
      <c r="D120" s="15" t="s">
        <v>1401</v>
      </c>
      <c r="E120" s="15" t="s">
        <v>1285</v>
      </c>
      <c r="F120" s="43" t="s">
        <v>1286</v>
      </c>
      <c r="G120" s="15" t="s">
        <v>1491</v>
      </c>
      <c r="H120" s="15" t="s">
        <v>1402</v>
      </c>
      <c r="I120" s="15" t="s">
        <v>471</v>
      </c>
    </row>
    <row r="121" spans="1:9">
      <c r="A121" s="1" t="s">
        <v>375</v>
      </c>
      <c r="B121" s="1" t="s">
        <v>375</v>
      </c>
      <c r="C121" s="15" t="s">
        <v>712</v>
      </c>
      <c r="D121" s="15" t="s">
        <v>1403</v>
      </c>
      <c r="E121" s="15" t="s">
        <v>1285</v>
      </c>
      <c r="F121" s="43" t="s">
        <v>1286</v>
      </c>
      <c r="G121" s="15" t="s">
        <v>1492</v>
      </c>
      <c r="H121" s="15" t="s">
        <v>1404</v>
      </c>
      <c r="I121" s="15" t="s">
        <v>471</v>
      </c>
    </row>
    <row r="122" spans="1:9">
      <c r="A122" s="1" t="s">
        <v>376</v>
      </c>
      <c r="B122" s="1" t="s">
        <v>376</v>
      </c>
      <c r="C122" s="15" t="s">
        <v>713</v>
      </c>
      <c r="D122" s="15" t="s">
        <v>1405</v>
      </c>
      <c r="E122" s="15" t="s">
        <v>1285</v>
      </c>
      <c r="F122" s="43" t="s">
        <v>1286</v>
      </c>
      <c r="G122" s="15" t="s">
        <v>1493</v>
      </c>
      <c r="H122" s="15" t="s">
        <v>1406</v>
      </c>
      <c r="I122" s="15" t="s">
        <v>471</v>
      </c>
    </row>
    <row r="123" spans="1:9">
      <c r="A123" s="1" t="s">
        <v>377</v>
      </c>
      <c r="B123" s="1" t="s">
        <v>377</v>
      </c>
      <c r="C123" s="15" t="s">
        <v>714</v>
      </c>
      <c r="D123" s="15" t="s">
        <v>1407</v>
      </c>
      <c r="E123" s="15" t="s">
        <v>1285</v>
      </c>
      <c r="F123" s="43" t="s">
        <v>1286</v>
      </c>
      <c r="G123" s="15" t="s">
        <v>1494</v>
      </c>
      <c r="H123" s="15" t="s">
        <v>1408</v>
      </c>
      <c r="I123" s="15" t="s">
        <v>471</v>
      </c>
    </row>
    <row r="124" spans="1:9">
      <c r="A124" s="1" t="s">
        <v>378</v>
      </c>
      <c r="B124" s="1" t="s">
        <v>378</v>
      </c>
      <c r="C124" s="15" t="s">
        <v>715</v>
      </c>
      <c r="D124" s="15" t="s">
        <v>1409</v>
      </c>
      <c r="E124" s="15" t="s">
        <v>1285</v>
      </c>
      <c r="F124" s="43" t="s">
        <v>1286</v>
      </c>
      <c r="G124" s="15" t="s">
        <v>1495</v>
      </c>
      <c r="H124" s="15" t="s">
        <v>1410</v>
      </c>
      <c r="I124" s="15" t="s">
        <v>471</v>
      </c>
    </row>
    <row r="125" spans="1:9">
      <c r="A125" s="1" t="s">
        <v>379</v>
      </c>
      <c r="B125" s="1" t="s">
        <v>379</v>
      </c>
      <c r="C125" s="15" t="s">
        <v>716</v>
      </c>
      <c r="D125" s="15" t="s">
        <v>1411</v>
      </c>
      <c r="E125" s="15" t="s">
        <v>1285</v>
      </c>
      <c r="F125" s="43" t="s">
        <v>1286</v>
      </c>
      <c r="G125" s="15" t="s">
        <v>1496</v>
      </c>
      <c r="H125" s="15" t="s">
        <v>1412</v>
      </c>
      <c r="I125" s="15" t="s">
        <v>471</v>
      </c>
    </row>
    <row r="126" spans="1:9">
      <c r="A126" s="1" t="s">
        <v>380</v>
      </c>
      <c r="B126" s="1" t="s">
        <v>380</v>
      </c>
      <c r="C126" s="15" t="s">
        <v>717</v>
      </c>
      <c r="D126" s="15" t="s">
        <v>1413</v>
      </c>
      <c r="E126" s="15" t="s">
        <v>1285</v>
      </c>
      <c r="F126" s="43" t="s">
        <v>1286</v>
      </c>
      <c r="G126" s="15" t="s">
        <v>1497</v>
      </c>
      <c r="H126" s="15" t="s">
        <v>1414</v>
      </c>
      <c r="I126" s="15" t="s">
        <v>471</v>
      </c>
    </row>
    <row r="127" spans="1:9">
      <c r="A127" s="1" t="s">
        <v>381</v>
      </c>
      <c r="B127" s="1" t="s">
        <v>381</v>
      </c>
      <c r="C127" s="15" t="s">
        <v>718</v>
      </c>
      <c r="D127" s="15" t="s">
        <v>1415</v>
      </c>
      <c r="E127" s="15" t="s">
        <v>1285</v>
      </c>
      <c r="F127" s="43" t="s">
        <v>1286</v>
      </c>
      <c r="G127" s="15" t="s">
        <v>1498</v>
      </c>
      <c r="H127" s="15" t="s">
        <v>1416</v>
      </c>
      <c r="I127" s="15" t="s">
        <v>471</v>
      </c>
    </row>
    <row r="128" spans="1:9">
      <c r="A128" s="1" t="s">
        <v>382</v>
      </c>
      <c r="B128" s="1" t="s">
        <v>382</v>
      </c>
      <c r="C128" s="15" t="s">
        <v>719</v>
      </c>
      <c r="D128" s="15" t="s">
        <v>1417</v>
      </c>
      <c r="E128" s="15" t="s">
        <v>1285</v>
      </c>
      <c r="F128" s="43" t="s">
        <v>1286</v>
      </c>
      <c r="G128" s="15" t="s">
        <v>1499</v>
      </c>
      <c r="H128" s="15" t="s">
        <v>1418</v>
      </c>
      <c r="I128" s="15" t="s">
        <v>471</v>
      </c>
    </row>
    <row r="129" spans="1:9">
      <c r="A129" s="1" t="s">
        <v>383</v>
      </c>
      <c r="B129" s="1" t="s">
        <v>383</v>
      </c>
      <c r="C129" s="15" t="s">
        <v>720</v>
      </c>
      <c r="D129" s="15" t="s">
        <v>1419</v>
      </c>
      <c r="E129" s="15" t="s">
        <v>1285</v>
      </c>
      <c r="F129" s="43" t="s">
        <v>1286</v>
      </c>
      <c r="G129" s="15" t="s">
        <v>1500</v>
      </c>
      <c r="H129" s="15" t="s">
        <v>1420</v>
      </c>
      <c r="I129" s="15" t="s">
        <v>471</v>
      </c>
    </row>
    <row r="130" spans="1:9">
      <c r="A130" s="1" t="s">
        <v>384</v>
      </c>
      <c r="B130" s="1" t="s">
        <v>384</v>
      </c>
      <c r="C130" s="15" t="s">
        <v>721</v>
      </c>
      <c r="D130" s="15" t="s">
        <v>1421</v>
      </c>
      <c r="E130" s="15" t="s">
        <v>1285</v>
      </c>
      <c r="F130" s="43" t="s">
        <v>1286</v>
      </c>
      <c r="G130" s="15" t="s">
        <v>1501</v>
      </c>
      <c r="H130" s="15" t="s">
        <v>1422</v>
      </c>
      <c r="I130" s="15" t="s">
        <v>471</v>
      </c>
    </row>
    <row r="131" spans="1:9">
      <c r="A131" s="1" t="s">
        <v>385</v>
      </c>
      <c r="B131" s="1" t="s">
        <v>385</v>
      </c>
      <c r="C131" s="15" t="s">
        <v>722</v>
      </c>
      <c r="D131" s="15" t="s">
        <v>1423</v>
      </c>
      <c r="E131" s="15" t="s">
        <v>1285</v>
      </c>
      <c r="F131" s="43" t="s">
        <v>1286</v>
      </c>
      <c r="G131" s="15" t="s">
        <v>1502</v>
      </c>
      <c r="H131" s="15" t="s">
        <v>1424</v>
      </c>
      <c r="I131" s="15" t="s">
        <v>471</v>
      </c>
    </row>
    <row r="132" spans="1:9">
      <c r="A132" s="1" t="s">
        <v>386</v>
      </c>
      <c r="B132" s="1" t="s">
        <v>386</v>
      </c>
      <c r="C132" s="15" t="s">
        <v>723</v>
      </c>
      <c r="D132" s="15" t="s">
        <v>1425</v>
      </c>
      <c r="E132" s="15" t="s">
        <v>1285</v>
      </c>
      <c r="F132" s="43" t="s">
        <v>1286</v>
      </c>
      <c r="G132" s="15" t="s">
        <v>1503</v>
      </c>
      <c r="H132" s="15" t="s">
        <v>1426</v>
      </c>
      <c r="I132" s="15" t="s">
        <v>471</v>
      </c>
    </row>
    <row r="133" spans="1:9">
      <c r="A133" s="1" t="s">
        <v>387</v>
      </c>
      <c r="B133" s="1" t="s">
        <v>387</v>
      </c>
      <c r="C133" s="15" t="s">
        <v>724</v>
      </c>
      <c r="D133" s="15" t="s">
        <v>1427</v>
      </c>
      <c r="E133" s="15" t="s">
        <v>1285</v>
      </c>
      <c r="F133" s="43" t="s">
        <v>1286</v>
      </c>
      <c r="G133" s="15" t="s">
        <v>1504</v>
      </c>
      <c r="H133" s="15" t="s">
        <v>1428</v>
      </c>
      <c r="I133" s="15" t="s">
        <v>471</v>
      </c>
    </row>
    <row r="134" spans="1:9">
      <c r="A134" s="1" t="s">
        <v>388</v>
      </c>
      <c r="B134" s="1" t="s">
        <v>388</v>
      </c>
      <c r="C134" s="15" t="s">
        <v>725</v>
      </c>
      <c r="D134" s="15" t="s">
        <v>1429</v>
      </c>
      <c r="E134" s="15" t="s">
        <v>1285</v>
      </c>
      <c r="F134" s="43" t="s">
        <v>1286</v>
      </c>
      <c r="G134" s="15" t="s">
        <v>1505</v>
      </c>
      <c r="H134" s="15" t="s">
        <v>1430</v>
      </c>
      <c r="I134" s="15" t="s">
        <v>471</v>
      </c>
    </row>
    <row r="135" spans="1:9">
      <c r="A135" s="1" t="s">
        <v>389</v>
      </c>
      <c r="B135" s="1" t="s">
        <v>389</v>
      </c>
      <c r="C135" s="15" t="s">
        <v>726</v>
      </c>
      <c r="D135" s="15" t="s">
        <v>1431</v>
      </c>
      <c r="E135" s="15" t="s">
        <v>1285</v>
      </c>
      <c r="F135" s="43" t="s">
        <v>1286</v>
      </c>
      <c r="G135" s="15" t="s">
        <v>1506</v>
      </c>
      <c r="H135" s="15" t="s">
        <v>1432</v>
      </c>
      <c r="I135" s="15" t="s">
        <v>471</v>
      </c>
    </row>
    <row r="136" spans="1:9">
      <c r="A136" s="1" t="s">
        <v>390</v>
      </c>
      <c r="B136" s="1" t="s">
        <v>390</v>
      </c>
      <c r="C136" s="15" t="s">
        <v>727</v>
      </c>
      <c r="D136" s="15" t="s">
        <v>1433</v>
      </c>
      <c r="E136" s="15" t="s">
        <v>1285</v>
      </c>
      <c r="F136" s="43" t="s">
        <v>1286</v>
      </c>
      <c r="G136" s="15" t="s">
        <v>1507</v>
      </c>
      <c r="H136" s="15" t="s">
        <v>1434</v>
      </c>
      <c r="I136" s="15" t="s">
        <v>471</v>
      </c>
    </row>
    <row r="137" spans="1:9">
      <c r="A137" s="1" t="s">
        <v>391</v>
      </c>
      <c r="B137" s="1" t="s">
        <v>391</v>
      </c>
      <c r="C137" s="15" t="s">
        <v>728</v>
      </c>
      <c r="D137" s="15" t="s">
        <v>1435</v>
      </c>
      <c r="E137" s="15" t="s">
        <v>1285</v>
      </c>
      <c r="F137" s="43" t="s">
        <v>1286</v>
      </c>
      <c r="G137" s="15" t="s">
        <v>1508</v>
      </c>
      <c r="H137" s="15" t="s">
        <v>1436</v>
      </c>
      <c r="I137" s="15" t="s">
        <v>471</v>
      </c>
    </row>
    <row r="138" spans="1:9">
      <c r="A138" s="1" t="s">
        <v>392</v>
      </c>
      <c r="B138" s="1" t="s">
        <v>392</v>
      </c>
      <c r="C138" s="15" t="s">
        <v>729</v>
      </c>
      <c r="D138" s="15" t="s">
        <v>1437</v>
      </c>
      <c r="E138" s="15" t="s">
        <v>1285</v>
      </c>
      <c r="F138" s="43" t="s">
        <v>1286</v>
      </c>
      <c r="G138" s="15" t="s">
        <v>1509</v>
      </c>
      <c r="H138" s="15" t="s">
        <v>1438</v>
      </c>
      <c r="I138" s="15" t="s">
        <v>471</v>
      </c>
    </row>
    <row r="139" spans="1:9">
      <c r="A139" s="1" t="s">
        <v>393</v>
      </c>
      <c r="B139" s="1" t="s">
        <v>393</v>
      </c>
      <c r="C139" s="15" t="s">
        <v>730</v>
      </c>
      <c r="D139" s="15" t="s">
        <v>1439</v>
      </c>
      <c r="E139" s="15" t="s">
        <v>1285</v>
      </c>
      <c r="F139" s="43" t="s">
        <v>1286</v>
      </c>
      <c r="G139" s="15" t="s">
        <v>1510</v>
      </c>
      <c r="H139" s="15" t="s">
        <v>1440</v>
      </c>
      <c r="I139" s="15" t="s">
        <v>471</v>
      </c>
    </row>
    <row r="140" spans="1:9">
      <c r="A140" s="1" t="s">
        <v>394</v>
      </c>
      <c r="B140" s="1" t="s">
        <v>394</v>
      </c>
      <c r="C140" s="15" t="s">
        <v>731</v>
      </c>
      <c r="D140" s="15" t="s">
        <v>1441</v>
      </c>
      <c r="E140" s="15" t="s">
        <v>1285</v>
      </c>
      <c r="F140" s="43" t="s">
        <v>1286</v>
      </c>
      <c r="G140" s="15" t="s">
        <v>1511</v>
      </c>
      <c r="H140" s="15" t="s">
        <v>1442</v>
      </c>
      <c r="I140" s="15" t="s">
        <v>471</v>
      </c>
    </row>
    <row r="141" spans="1:9">
      <c r="A141" s="1" t="s">
        <v>395</v>
      </c>
      <c r="B141" s="1" t="s">
        <v>395</v>
      </c>
      <c r="C141" s="15" t="s">
        <v>732</v>
      </c>
      <c r="D141" s="15" t="s">
        <v>1443</v>
      </c>
      <c r="E141" s="15" t="s">
        <v>1285</v>
      </c>
      <c r="F141" s="43" t="s">
        <v>1286</v>
      </c>
      <c r="G141" s="15" t="s">
        <v>1512</v>
      </c>
      <c r="H141" s="15" t="s">
        <v>1444</v>
      </c>
      <c r="I141" s="15" t="s">
        <v>471</v>
      </c>
    </row>
    <row r="142" spans="1:9">
      <c r="A142" s="1" t="s">
        <v>396</v>
      </c>
      <c r="B142" s="1" t="s">
        <v>396</v>
      </c>
      <c r="C142" s="15" t="s">
        <v>733</v>
      </c>
      <c r="D142" s="15" t="s">
        <v>1445</v>
      </c>
      <c r="E142" s="15" t="s">
        <v>1285</v>
      </c>
      <c r="F142" s="43" t="s">
        <v>1286</v>
      </c>
      <c r="G142" s="15" t="s">
        <v>1513</v>
      </c>
      <c r="H142" s="15" t="s">
        <v>1446</v>
      </c>
      <c r="I142" s="15" t="s">
        <v>471</v>
      </c>
    </row>
    <row r="143" spans="1:9">
      <c r="A143" s="1" t="s">
        <v>397</v>
      </c>
      <c r="B143" s="1" t="s">
        <v>397</v>
      </c>
      <c r="C143" s="15" t="s">
        <v>734</v>
      </c>
      <c r="D143" s="15" t="s">
        <v>1447</v>
      </c>
      <c r="E143" s="15" t="s">
        <v>1285</v>
      </c>
      <c r="F143" s="43" t="s">
        <v>1286</v>
      </c>
      <c r="G143" s="15" t="s">
        <v>1514</v>
      </c>
      <c r="H143" s="15" t="s">
        <v>1448</v>
      </c>
      <c r="I143" s="15" t="s">
        <v>471</v>
      </c>
    </row>
    <row r="144" spans="1:9">
      <c r="A144" s="1" t="s">
        <v>398</v>
      </c>
      <c r="B144" s="1" t="s">
        <v>398</v>
      </c>
      <c r="C144" s="15" t="s">
        <v>735</v>
      </c>
      <c r="D144" s="15" t="s">
        <v>1449</v>
      </c>
      <c r="E144" s="15" t="s">
        <v>1285</v>
      </c>
      <c r="F144" s="43" t="s">
        <v>1286</v>
      </c>
      <c r="G144" s="15" t="s">
        <v>1515</v>
      </c>
      <c r="H144" s="15" t="s">
        <v>1450</v>
      </c>
      <c r="I144" s="15" t="s">
        <v>471</v>
      </c>
    </row>
    <row r="145" spans="1:9">
      <c r="A145" s="1" t="s">
        <v>399</v>
      </c>
      <c r="B145" s="1" t="s">
        <v>399</v>
      </c>
      <c r="C145" s="15" t="s">
        <v>736</v>
      </c>
      <c r="D145" s="15" t="s">
        <v>1451</v>
      </c>
      <c r="E145" s="15" t="s">
        <v>1285</v>
      </c>
      <c r="F145" s="43" t="s">
        <v>1286</v>
      </c>
      <c r="G145" s="15" t="s">
        <v>1516</v>
      </c>
      <c r="H145" s="15" t="s">
        <v>1452</v>
      </c>
      <c r="I145" s="15" t="s">
        <v>471</v>
      </c>
    </row>
    <row r="146" spans="1:9">
      <c r="A146" s="1" t="s">
        <v>400</v>
      </c>
      <c r="B146" s="1" t="s">
        <v>400</v>
      </c>
      <c r="C146" s="15" t="s">
        <v>737</v>
      </c>
      <c r="D146" s="15" t="s">
        <v>1453</v>
      </c>
      <c r="E146" s="15" t="s">
        <v>1285</v>
      </c>
      <c r="F146" s="43" t="s">
        <v>1286</v>
      </c>
      <c r="G146" s="15" t="s">
        <v>1517</v>
      </c>
      <c r="H146" s="15" t="s">
        <v>1454</v>
      </c>
      <c r="I146" s="15" t="s">
        <v>471</v>
      </c>
    </row>
    <row r="147" spans="1:9">
      <c r="A147" s="1" t="s">
        <v>401</v>
      </c>
      <c r="B147" s="1" t="s">
        <v>401</v>
      </c>
      <c r="C147" s="15" t="s">
        <v>738</v>
      </c>
      <c r="D147" s="15" t="s">
        <v>1455</v>
      </c>
      <c r="E147" s="15" t="s">
        <v>1285</v>
      </c>
      <c r="F147" s="43" t="s">
        <v>1286</v>
      </c>
      <c r="G147" s="15" t="s">
        <v>1518</v>
      </c>
      <c r="H147" s="15" t="s">
        <v>1456</v>
      </c>
      <c r="I147" s="15" t="s">
        <v>471</v>
      </c>
    </row>
    <row r="148" spans="1:9">
      <c r="A148" s="1" t="s">
        <v>402</v>
      </c>
      <c r="B148" s="1" t="s">
        <v>402</v>
      </c>
      <c r="C148" s="15" t="s">
        <v>739</v>
      </c>
      <c r="D148" s="15" t="s">
        <v>1457</v>
      </c>
      <c r="E148" s="15" t="s">
        <v>1285</v>
      </c>
      <c r="F148" s="43" t="s">
        <v>1286</v>
      </c>
      <c r="G148" s="15" t="s">
        <v>1519</v>
      </c>
      <c r="H148" s="15" t="s">
        <v>1458</v>
      </c>
      <c r="I148" s="15" t="s">
        <v>471</v>
      </c>
    </row>
    <row r="149" spans="1:9">
      <c r="A149" s="1" t="s">
        <v>403</v>
      </c>
      <c r="B149" s="1" t="s">
        <v>403</v>
      </c>
      <c r="C149" s="15" t="s">
        <v>740</v>
      </c>
      <c r="D149" s="15" t="s">
        <v>1459</v>
      </c>
      <c r="E149" s="15" t="s">
        <v>1285</v>
      </c>
      <c r="F149" s="43" t="s">
        <v>1286</v>
      </c>
      <c r="G149" s="15" t="s">
        <v>1520</v>
      </c>
      <c r="H149" s="15" t="s">
        <v>1460</v>
      </c>
      <c r="I149" s="15" t="s">
        <v>471</v>
      </c>
    </row>
    <row r="150" spans="1:9">
      <c r="A150" s="1" t="s">
        <v>88</v>
      </c>
      <c r="B150" s="1" t="s">
        <v>88</v>
      </c>
      <c r="C150" s="15" t="s">
        <v>741</v>
      </c>
      <c r="D150" s="15" t="s">
        <v>1461</v>
      </c>
      <c r="E150" s="15" t="s">
        <v>1285</v>
      </c>
      <c r="F150" s="43" t="s">
        <v>1286</v>
      </c>
      <c r="G150" s="15" t="s">
        <v>1521</v>
      </c>
      <c r="H150" s="15" t="s">
        <v>1462</v>
      </c>
      <c r="I150" s="15" t="s">
        <v>471</v>
      </c>
    </row>
    <row r="151" spans="1:9">
      <c r="A151" s="1" t="s">
        <v>89</v>
      </c>
      <c r="B151" s="1" t="s">
        <v>89</v>
      </c>
      <c r="C151" s="15" t="s">
        <v>742</v>
      </c>
      <c r="D151" s="15" t="s">
        <v>1463</v>
      </c>
      <c r="E151" s="15" t="s">
        <v>1285</v>
      </c>
      <c r="F151" s="43" t="s">
        <v>1286</v>
      </c>
      <c r="G151" s="15" t="s">
        <v>1522</v>
      </c>
      <c r="H151" s="15" t="s">
        <v>1464</v>
      </c>
      <c r="I151" s="15" t="s">
        <v>471</v>
      </c>
    </row>
    <row r="152" spans="1:9">
      <c r="A152" s="1" t="s">
        <v>90</v>
      </c>
      <c r="B152" s="1" t="s">
        <v>90</v>
      </c>
      <c r="C152" s="15" t="s">
        <v>743</v>
      </c>
      <c r="D152" s="15" t="s">
        <v>1465</v>
      </c>
      <c r="E152" s="15" t="s">
        <v>1285</v>
      </c>
      <c r="F152" s="43" t="s">
        <v>1286</v>
      </c>
      <c r="G152" s="15" t="s">
        <v>1523</v>
      </c>
      <c r="H152" s="15" t="s">
        <v>1466</v>
      </c>
      <c r="I152" s="15" t="s">
        <v>471</v>
      </c>
    </row>
    <row r="153" spans="1:9">
      <c r="A153" s="1" t="s">
        <v>91</v>
      </c>
      <c r="B153" s="1" t="s">
        <v>91</v>
      </c>
      <c r="C153" s="15" t="s">
        <v>744</v>
      </c>
      <c r="D153" s="15" t="s">
        <v>1467</v>
      </c>
      <c r="E153" s="15" t="s">
        <v>1285</v>
      </c>
      <c r="F153" s="43" t="s">
        <v>1286</v>
      </c>
      <c r="G153" s="15" t="s">
        <v>1524</v>
      </c>
      <c r="H153" s="15" t="s">
        <v>1468</v>
      </c>
      <c r="I153" s="15" t="s">
        <v>471</v>
      </c>
    </row>
    <row r="154" spans="1:9">
      <c r="A154" s="1" t="s">
        <v>92</v>
      </c>
      <c r="B154" s="1" t="s">
        <v>92</v>
      </c>
      <c r="C154" s="15" t="s">
        <v>745</v>
      </c>
      <c r="D154" s="15" t="s">
        <v>1469</v>
      </c>
      <c r="E154" s="15" t="s">
        <v>1285</v>
      </c>
      <c r="F154" s="43" t="s">
        <v>1286</v>
      </c>
      <c r="G154" s="15" t="s">
        <v>1525</v>
      </c>
      <c r="H154" s="15" t="s">
        <v>1470</v>
      </c>
      <c r="I154" s="15" t="s">
        <v>471</v>
      </c>
    </row>
    <row r="155" spans="1:9">
      <c r="A155" s="1" t="s">
        <v>93</v>
      </c>
      <c r="B155" s="1" t="s">
        <v>93</v>
      </c>
      <c r="C155" s="15" t="s">
        <v>746</v>
      </c>
      <c r="D155" s="15" t="s">
        <v>1471</v>
      </c>
      <c r="E155" s="15" t="s">
        <v>1285</v>
      </c>
      <c r="F155" s="43" t="s">
        <v>1286</v>
      </c>
      <c r="G155" s="15" t="s">
        <v>1526</v>
      </c>
      <c r="H155" s="15" t="s">
        <v>1472</v>
      </c>
      <c r="I155" s="15" t="s">
        <v>471</v>
      </c>
    </row>
    <row r="156" spans="1:9">
      <c r="A156" s="1" t="s">
        <v>94</v>
      </c>
      <c r="B156" s="1" t="s">
        <v>94</v>
      </c>
      <c r="C156" s="15" t="s">
        <v>747</v>
      </c>
      <c r="D156" s="15" t="s">
        <v>1473</v>
      </c>
      <c r="E156" s="15" t="s">
        <v>1285</v>
      </c>
      <c r="F156" s="43" t="s">
        <v>1286</v>
      </c>
      <c r="G156" s="15" t="s">
        <v>1527</v>
      </c>
      <c r="H156" s="15" t="s">
        <v>1158</v>
      </c>
      <c r="I156" s="15" t="s">
        <v>471</v>
      </c>
    </row>
    <row r="157" spans="1:9">
      <c r="A157" s="1" t="s">
        <v>95</v>
      </c>
      <c r="B157" s="1" t="s">
        <v>95</v>
      </c>
      <c r="C157" s="15" t="s">
        <v>748</v>
      </c>
      <c r="D157" s="15" t="s">
        <v>1159</v>
      </c>
      <c r="E157" s="15" t="s">
        <v>1285</v>
      </c>
      <c r="F157" s="43" t="s">
        <v>1286</v>
      </c>
      <c r="G157" s="15" t="s">
        <v>1528</v>
      </c>
      <c r="H157" s="15" t="s">
        <v>1160</v>
      </c>
      <c r="I157" s="15" t="s">
        <v>471</v>
      </c>
    </row>
    <row r="158" spans="1:9">
      <c r="A158" s="1" t="s">
        <v>96</v>
      </c>
      <c r="B158" s="1" t="s">
        <v>96</v>
      </c>
      <c r="C158" s="15" t="s">
        <v>749</v>
      </c>
      <c r="D158" s="15" t="s">
        <v>1161</v>
      </c>
      <c r="E158" s="15" t="s">
        <v>1285</v>
      </c>
      <c r="F158" s="43" t="s">
        <v>1286</v>
      </c>
      <c r="G158" s="15" t="s">
        <v>1529</v>
      </c>
      <c r="H158" s="15" t="s">
        <v>1162</v>
      </c>
      <c r="I158" s="15" t="s">
        <v>471</v>
      </c>
    </row>
    <row r="159" spans="1:9">
      <c r="A159" s="1" t="s">
        <v>97</v>
      </c>
      <c r="B159" s="1" t="s">
        <v>97</v>
      </c>
      <c r="C159" s="15" t="s">
        <v>750</v>
      </c>
      <c r="D159" s="15" t="s">
        <v>1163</v>
      </c>
      <c r="E159" s="15" t="s">
        <v>1285</v>
      </c>
      <c r="F159" s="43" t="s">
        <v>1286</v>
      </c>
      <c r="G159" s="15" t="s">
        <v>1530</v>
      </c>
      <c r="H159" s="15" t="s">
        <v>1164</v>
      </c>
      <c r="I159" s="15" t="s">
        <v>471</v>
      </c>
    </row>
    <row r="160" spans="1:9">
      <c r="A160" s="1" t="s">
        <v>98</v>
      </c>
      <c r="B160" s="1" t="s">
        <v>98</v>
      </c>
      <c r="C160" s="15" t="s">
        <v>569</v>
      </c>
      <c r="D160" s="15" t="s">
        <v>1165</v>
      </c>
      <c r="E160" s="15" t="s">
        <v>1285</v>
      </c>
      <c r="F160" s="43" t="s">
        <v>1286</v>
      </c>
      <c r="G160" s="15" t="s">
        <v>1531</v>
      </c>
      <c r="H160" s="15" t="s">
        <v>1166</v>
      </c>
      <c r="I160" s="15" t="s">
        <v>471</v>
      </c>
    </row>
    <row r="161" spans="1:9">
      <c r="A161" s="1" t="s">
        <v>99</v>
      </c>
      <c r="B161" s="1" t="s">
        <v>99</v>
      </c>
      <c r="C161" s="15" t="s">
        <v>570</v>
      </c>
      <c r="D161" s="15" t="s">
        <v>1167</v>
      </c>
      <c r="E161" s="15" t="s">
        <v>1285</v>
      </c>
      <c r="F161" s="43" t="s">
        <v>1286</v>
      </c>
      <c r="G161" s="15" t="s">
        <v>1532</v>
      </c>
      <c r="H161" s="15" t="s">
        <v>1168</v>
      </c>
      <c r="I161" s="15" t="s">
        <v>471</v>
      </c>
    </row>
    <row r="162" spans="1:9">
      <c r="A162" s="1" t="s">
        <v>100</v>
      </c>
      <c r="B162" s="1" t="s">
        <v>100</v>
      </c>
      <c r="C162" s="15" t="s">
        <v>571</v>
      </c>
      <c r="D162" s="15" t="s">
        <v>1169</v>
      </c>
      <c r="E162" s="15" t="s">
        <v>1285</v>
      </c>
      <c r="F162" s="43" t="s">
        <v>1286</v>
      </c>
      <c r="G162" s="15" t="s">
        <v>1533</v>
      </c>
      <c r="H162" s="15" t="s">
        <v>1170</v>
      </c>
      <c r="I162" s="15" t="s">
        <v>471</v>
      </c>
    </row>
    <row r="163" spans="1:9">
      <c r="A163" s="1" t="s">
        <v>101</v>
      </c>
      <c r="B163" s="1" t="s">
        <v>101</v>
      </c>
      <c r="C163" s="15" t="s">
        <v>572</v>
      </c>
      <c r="D163" s="15" t="s">
        <v>1171</v>
      </c>
      <c r="E163" s="15" t="s">
        <v>1285</v>
      </c>
      <c r="F163" s="43" t="s">
        <v>1286</v>
      </c>
      <c r="G163" s="15" t="s">
        <v>1534</v>
      </c>
      <c r="H163" s="15" t="s">
        <v>1172</v>
      </c>
      <c r="I163" s="15" t="s">
        <v>471</v>
      </c>
    </row>
    <row r="164" spans="1:9">
      <c r="A164" s="1" t="s">
        <v>102</v>
      </c>
      <c r="B164" s="1" t="s">
        <v>102</v>
      </c>
      <c r="C164" s="15" t="s">
        <v>573</v>
      </c>
      <c r="D164" s="15" t="s">
        <v>1173</v>
      </c>
      <c r="E164" s="15" t="s">
        <v>1285</v>
      </c>
      <c r="F164" s="43" t="s">
        <v>1286</v>
      </c>
      <c r="G164" s="15" t="s">
        <v>1535</v>
      </c>
      <c r="H164" s="15" t="s">
        <v>1174</v>
      </c>
      <c r="I164" s="15" t="s">
        <v>471</v>
      </c>
    </row>
    <row r="165" spans="1:9">
      <c r="A165" s="1" t="s">
        <v>103</v>
      </c>
      <c r="B165" s="1" t="s">
        <v>103</v>
      </c>
      <c r="C165" s="15" t="s">
        <v>574</v>
      </c>
      <c r="D165" s="15" t="s">
        <v>1175</v>
      </c>
      <c r="E165" s="15" t="s">
        <v>1285</v>
      </c>
      <c r="F165" s="43" t="s">
        <v>1286</v>
      </c>
      <c r="G165" s="15" t="s">
        <v>1536</v>
      </c>
      <c r="H165" s="15" t="s">
        <v>1176</v>
      </c>
      <c r="I165" s="15" t="s">
        <v>471</v>
      </c>
    </row>
    <row r="166" spans="1:9">
      <c r="A166" s="1" t="s">
        <v>104</v>
      </c>
      <c r="B166" s="1" t="s">
        <v>104</v>
      </c>
      <c r="C166" s="15" t="s">
        <v>575</v>
      </c>
      <c r="D166" s="15" t="s">
        <v>1177</v>
      </c>
      <c r="E166" s="15" t="s">
        <v>1285</v>
      </c>
      <c r="F166" s="43" t="s">
        <v>1286</v>
      </c>
      <c r="G166" s="15" t="s">
        <v>1537</v>
      </c>
      <c r="H166" s="15" t="s">
        <v>1178</v>
      </c>
      <c r="I166" s="15" t="s">
        <v>471</v>
      </c>
    </row>
    <row r="167" spans="1:9">
      <c r="A167" s="1" t="s">
        <v>105</v>
      </c>
      <c r="B167" s="1" t="s">
        <v>105</v>
      </c>
      <c r="C167" s="15" t="s">
        <v>576</v>
      </c>
      <c r="D167" s="15" t="s">
        <v>1179</v>
      </c>
      <c r="E167" s="15" t="s">
        <v>1285</v>
      </c>
      <c r="F167" s="43" t="s">
        <v>1286</v>
      </c>
      <c r="G167" s="15" t="s">
        <v>1538</v>
      </c>
      <c r="H167" s="15" t="s">
        <v>1180</v>
      </c>
      <c r="I167" s="15" t="s">
        <v>471</v>
      </c>
    </row>
    <row r="168" spans="1:9">
      <c r="A168" s="1" t="s">
        <v>106</v>
      </c>
      <c r="B168" s="1" t="s">
        <v>106</v>
      </c>
      <c r="C168" s="15" t="s">
        <v>577</v>
      </c>
      <c r="D168" s="15" t="s">
        <v>1181</v>
      </c>
      <c r="E168" s="15" t="s">
        <v>1285</v>
      </c>
      <c r="F168" s="43" t="s">
        <v>1286</v>
      </c>
      <c r="G168" s="15" t="s">
        <v>1539</v>
      </c>
      <c r="H168" s="15" t="s">
        <v>1182</v>
      </c>
      <c r="I168" s="15" t="s">
        <v>471</v>
      </c>
    </row>
    <row r="169" spans="1:9">
      <c r="A169" s="1" t="s">
        <v>107</v>
      </c>
      <c r="B169" s="1" t="s">
        <v>107</v>
      </c>
      <c r="C169" s="15" t="s">
        <v>578</v>
      </c>
      <c r="D169" s="15" t="s">
        <v>1183</v>
      </c>
      <c r="E169" s="15" t="s">
        <v>1285</v>
      </c>
      <c r="F169" s="43" t="s">
        <v>1286</v>
      </c>
      <c r="G169" s="15" t="s">
        <v>1540</v>
      </c>
      <c r="H169" s="15" t="s">
        <v>1184</v>
      </c>
      <c r="I169" s="15" t="s">
        <v>471</v>
      </c>
    </row>
    <row r="170" spans="1:9">
      <c r="A170" s="1" t="s">
        <v>108</v>
      </c>
      <c r="B170" s="1" t="s">
        <v>108</v>
      </c>
      <c r="C170" s="15" t="s">
        <v>579</v>
      </c>
      <c r="D170" s="15" t="s">
        <v>1185</v>
      </c>
      <c r="E170" s="15" t="s">
        <v>1285</v>
      </c>
      <c r="F170" s="43" t="s">
        <v>1286</v>
      </c>
      <c r="G170" s="15" t="s">
        <v>1541</v>
      </c>
      <c r="H170" s="15" t="s">
        <v>1186</v>
      </c>
      <c r="I170" s="15" t="s">
        <v>471</v>
      </c>
    </row>
    <row r="171" spans="1:9">
      <c r="A171" s="1" t="s">
        <v>109</v>
      </c>
      <c r="B171" s="1" t="s">
        <v>109</v>
      </c>
      <c r="C171" s="15" t="s">
        <v>580</v>
      </c>
      <c r="D171" s="15" t="s">
        <v>1187</v>
      </c>
      <c r="E171" s="15" t="s">
        <v>1285</v>
      </c>
      <c r="F171" s="43" t="s">
        <v>1286</v>
      </c>
      <c r="G171" s="15" t="s">
        <v>1542</v>
      </c>
      <c r="H171" s="15" t="s">
        <v>1188</v>
      </c>
      <c r="I171" s="15" t="s">
        <v>471</v>
      </c>
    </row>
    <row r="172" spans="1:9">
      <c r="A172" s="1" t="s">
        <v>110</v>
      </c>
      <c r="B172" s="1" t="s">
        <v>110</v>
      </c>
      <c r="C172" s="15" t="s">
        <v>581</v>
      </c>
      <c r="D172" s="15" t="s">
        <v>1189</v>
      </c>
      <c r="E172" s="15" t="s">
        <v>1285</v>
      </c>
      <c r="F172" s="43" t="s">
        <v>1286</v>
      </c>
      <c r="G172" s="15" t="s">
        <v>1543</v>
      </c>
      <c r="H172" s="15" t="s">
        <v>1190</v>
      </c>
      <c r="I172" s="15" t="s">
        <v>471</v>
      </c>
    </row>
    <row r="173" spans="1:9">
      <c r="A173" s="1" t="s">
        <v>111</v>
      </c>
      <c r="B173" s="1" t="s">
        <v>111</v>
      </c>
      <c r="C173" s="15" t="s">
        <v>582</v>
      </c>
      <c r="D173" s="15" t="s">
        <v>1191</v>
      </c>
      <c r="E173" s="15" t="s">
        <v>1285</v>
      </c>
      <c r="F173" s="43" t="s">
        <v>1286</v>
      </c>
      <c r="G173" s="15" t="s">
        <v>1544</v>
      </c>
      <c r="H173" s="15" t="s">
        <v>1192</v>
      </c>
      <c r="I173" s="15" t="s">
        <v>471</v>
      </c>
    </row>
    <row r="174" spans="1:9">
      <c r="A174" s="1" t="s">
        <v>112</v>
      </c>
      <c r="B174" s="1" t="s">
        <v>112</v>
      </c>
      <c r="C174" s="15" t="s">
        <v>583</v>
      </c>
      <c r="D174" s="15" t="s">
        <v>1193</v>
      </c>
      <c r="E174" s="15" t="s">
        <v>1285</v>
      </c>
      <c r="F174" s="43" t="s">
        <v>1286</v>
      </c>
      <c r="G174" s="15" t="s">
        <v>1545</v>
      </c>
      <c r="H174" s="15" t="s">
        <v>1194</v>
      </c>
      <c r="I174" s="15" t="s">
        <v>471</v>
      </c>
    </row>
    <row r="175" spans="1:9">
      <c r="A175" s="1" t="s">
        <v>113</v>
      </c>
      <c r="B175" s="1" t="s">
        <v>113</v>
      </c>
      <c r="C175" s="15" t="s">
        <v>584</v>
      </c>
      <c r="D175" s="15" t="s">
        <v>1195</v>
      </c>
      <c r="E175" s="15" t="s">
        <v>1285</v>
      </c>
      <c r="F175" s="43" t="s">
        <v>1286</v>
      </c>
      <c r="G175" s="15" t="s">
        <v>1546</v>
      </c>
      <c r="H175" s="15" t="s">
        <v>1196</v>
      </c>
      <c r="I175" s="15" t="s">
        <v>471</v>
      </c>
    </row>
    <row r="176" spans="1:9">
      <c r="A176" s="1" t="s">
        <v>114</v>
      </c>
      <c r="B176" s="1" t="s">
        <v>114</v>
      </c>
      <c r="C176" s="15" t="s">
        <v>585</v>
      </c>
      <c r="D176" s="15" t="s">
        <v>1197</v>
      </c>
      <c r="E176" s="15" t="s">
        <v>1285</v>
      </c>
      <c r="F176" s="43" t="s">
        <v>1286</v>
      </c>
      <c r="G176" s="15" t="s">
        <v>1547</v>
      </c>
      <c r="H176" s="15" t="s">
        <v>1198</v>
      </c>
      <c r="I176" s="15" t="s">
        <v>471</v>
      </c>
    </row>
    <row r="177" spans="1:9">
      <c r="A177" s="1" t="s">
        <v>115</v>
      </c>
      <c r="B177" s="1" t="s">
        <v>115</v>
      </c>
      <c r="C177" s="15" t="s">
        <v>586</v>
      </c>
      <c r="D177" s="15" t="s">
        <v>1199</v>
      </c>
      <c r="E177" s="15" t="s">
        <v>1285</v>
      </c>
      <c r="F177" s="43" t="s">
        <v>1286</v>
      </c>
      <c r="G177" s="15" t="s">
        <v>1548</v>
      </c>
      <c r="H177" s="15" t="s">
        <v>1200</v>
      </c>
      <c r="I177" s="15" t="s">
        <v>471</v>
      </c>
    </row>
    <row r="178" spans="1:9">
      <c r="A178" s="1" t="s">
        <v>116</v>
      </c>
      <c r="B178" s="1" t="s">
        <v>116</v>
      </c>
      <c r="C178" s="15" t="s">
        <v>587</v>
      </c>
      <c r="D178" s="15" t="s">
        <v>1201</v>
      </c>
      <c r="E178" s="15" t="s">
        <v>1285</v>
      </c>
      <c r="F178" s="43" t="s">
        <v>1286</v>
      </c>
      <c r="G178" s="15" t="s">
        <v>1549</v>
      </c>
      <c r="H178" s="15" t="s">
        <v>1202</v>
      </c>
      <c r="I178" s="15" t="s">
        <v>471</v>
      </c>
    </row>
    <row r="179" spans="1:9">
      <c r="A179" s="1" t="s">
        <v>117</v>
      </c>
      <c r="B179" s="1" t="s">
        <v>117</v>
      </c>
      <c r="C179" s="15" t="s">
        <v>588</v>
      </c>
      <c r="D179" s="15" t="s">
        <v>1203</v>
      </c>
      <c r="E179" s="15" t="s">
        <v>1285</v>
      </c>
      <c r="F179" s="43" t="s">
        <v>1286</v>
      </c>
      <c r="G179" s="15" t="s">
        <v>1550</v>
      </c>
      <c r="H179" s="15" t="s">
        <v>1204</v>
      </c>
      <c r="I179" s="15" t="s">
        <v>471</v>
      </c>
    </row>
    <row r="180" spans="1:9">
      <c r="A180" s="1" t="s">
        <v>118</v>
      </c>
      <c r="B180" s="1" t="s">
        <v>118</v>
      </c>
      <c r="C180" s="15" t="s">
        <v>589</v>
      </c>
      <c r="D180" s="15" t="s">
        <v>1205</v>
      </c>
      <c r="E180" s="15" t="s">
        <v>1285</v>
      </c>
      <c r="F180" s="43" t="s">
        <v>1286</v>
      </c>
      <c r="G180" s="15" t="s">
        <v>1551</v>
      </c>
      <c r="H180" s="15" t="s">
        <v>1206</v>
      </c>
      <c r="I180" s="15" t="s">
        <v>471</v>
      </c>
    </row>
    <row r="181" spans="1:9">
      <c r="A181" s="1" t="s">
        <v>119</v>
      </c>
      <c r="B181" s="1" t="s">
        <v>119</v>
      </c>
      <c r="C181" s="15" t="s">
        <v>590</v>
      </c>
      <c r="D181" s="15" t="s">
        <v>1207</v>
      </c>
      <c r="E181" s="15" t="s">
        <v>1285</v>
      </c>
      <c r="F181" s="43" t="s">
        <v>1286</v>
      </c>
      <c r="G181" s="15" t="s">
        <v>1552</v>
      </c>
      <c r="H181" s="15" t="s">
        <v>1208</v>
      </c>
      <c r="I181" s="15" t="s">
        <v>471</v>
      </c>
    </row>
    <row r="182" spans="1:9">
      <c r="A182" s="1" t="s">
        <v>120</v>
      </c>
      <c r="B182" s="1" t="s">
        <v>120</v>
      </c>
      <c r="C182" s="15" t="s">
        <v>591</v>
      </c>
      <c r="D182" s="15" t="s">
        <v>1209</v>
      </c>
      <c r="E182" s="15" t="s">
        <v>1285</v>
      </c>
      <c r="F182" s="43" t="s">
        <v>1286</v>
      </c>
      <c r="G182" s="15" t="s">
        <v>1553</v>
      </c>
      <c r="H182" s="15" t="s">
        <v>1210</v>
      </c>
      <c r="I182" s="15" t="s">
        <v>471</v>
      </c>
    </row>
    <row r="183" spans="1:9">
      <c r="A183" s="1" t="s">
        <v>121</v>
      </c>
      <c r="B183" s="1" t="s">
        <v>121</v>
      </c>
      <c r="C183" s="15" t="s">
        <v>592</v>
      </c>
      <c r="D183" s="15" t="s">
        <v>1211</v>
      </c>
      <c r="E183" s="15" t="s">
        <v>1285</v>
      </c>
      <c r="F183" s="43" t="s">
        <v>1286</v>
      </c>
      <c r="G183" s="15" t="s">
        <v>1554</v>
      </c>
      <c r="H183" s="15" t="s">
        <v>1212</v>
      </c>
      <c r="I183" s="15" t="s">
        <v>471</v>
      </c>
    </row>
    <row r="184" spans="1:9">
      <c r="A184" s="1" t="s">
        <v>122</v>
      </c>
      <c r="B184" s="1" t="s">
        <v>122</v>
      </c>
      <c r="C184" s="15" t="s">
        <v>593</v>
      </c>
      <c r="D184" s="15" t="s">
        <v>1213</v>
      </c>
      <c r="E184" s="15" t="s">
        <v>1285</v>
      </c>
      <c r="F184" s="43" t="s">
        <v>1286</v>
      </c>
      <c r="G184" s="15" t="s">
        <v>1555</v>
      </c>
      <c r="H184" s="15" t="s">
        <v>1214</v>
      </c>
      <c r="I184" s="15" t="s">
        <v>471</v>
      </c>
    </row>
    <row r="185" spans="1:9">
      <c r="A185" s="1" t="s">
        <v>123</v>
      </c>
      <c r="B185" s="1" t="s">
        <v>123</v>
      </c>
      <c r="C185" s="15" t="s">
        <v>594</v>
      </c>
      <c r="D185" s="15" t="s">
        <v>1215</v>
      </c>
      <c r="E185" s="15" t="s">
        <v>1285</v>
      </c>
      <c r="F185" s="43" t="s">
        <v>1286</v>
      </c>
      <c r="G185" s="15" t="s">
        <v>1556</v>
      </c>
      <c r="H185" s="15" t="s">
        <v>1216</v>
      </c>
      <c r="I185" s="15" t="s">
        <v>471</v>
      </c>
    </row>
    <row r="186" spans="1:9">
      <c r="A186" s="1" t="s">
        <v>124</v>
      </c>
      <c r="B186" s="1" t="s">
        <v>124</v>
      </c>
      <c r="C186" s="15" t="s">
        <v>595</v>
      </c>
      <c r="D186" s="15" t="s">
        <v>1217</v>
      </c>
      <c r="E186" s="15" t="s">
        <v>1285</v>
      </c>
      <c r="F186" s="43" t="s">
        <v>1286</v>
      </c>
      <c r="G186" s="15" t="s">
        <v>1557</v>
      </c>
      <c r="H186" s="15" t="s">
        <v>1218</v>
      </c>
      <c r="I186" s="15" t="s">
        <v>471</v>
      </c>
    </row>
    <row r="187" spans="1:9">
      <c r="A187" s="1" t="s">
        <v>125</v>
      </c>
      <c r="B187" s="1" t="s">
        <v>125</v>
      </c>
      <c r="C187" s="15" t="s">
        <v>596</v>
      </c>
      <c r="D187" s="15" t="s">
        <v>1219</v>
      </c>
      <c r="E187" s="15" t="s">
        <v>1285</v>
      </c>
      <c r="F187" s="43" t="s">
        <v>1286</v>
      </c>
      <c r="G187" s="15" t="s">
        <v>1558</v>
      </c>
      <c r="H187" s="15" t="s">
        <v>1220</v>
      </c>
      <c r="I187" s="15" t="s">
        <v>471</v>
      </c>
    </row>
    <row r="188" spans="1:9">
      <c r="A188" s="1" t="s">
        <v>126</v>
      </c>
      <c r="B188" s="1" t="s">
        <v>126</v>
      </c>
      <c r="C188" s="15" t="s">
        <v>597</v>
      </c>
      <c r="D188" s="15" t="s">
        <v>1221</v>
      </c>
      <c r="E188" s="15" t="s">
        <v>1285</v>
      </c>
      <c r="F188" s="43" t="s">
        <v>1286</v>
      </c>
      <c r="G188" s="15" t="s">
        <v>1559</v>
      </c>
      <c r="H188" s="15" t="s">
        <v>1222</v>
      </c>
      <c r="I188" s="15" t="s">
        <v>471</v>
      </c>
    </row>
    <row r="189" spans="1:9">
      <c r="A189" s="1" t="s">
        <v>127</v>
      </c>
      <c r="B189" s="1" t="s">
        <v>127</v>
      </c>
      <c r="C189" s="15" t="s">
        <v>598</v>
      </c>
      <c r="D189" s="15" t="s">
        <v>1223</v>
      </c>
      <c r="E189" s="15" t="s">
        <v>1285</v>
      </c>
      <c r="F189" s="43" t="s">
        <v>1286</v>
      </c>
      <c r="G189" s="15" t="s">
        <v>1560</v>
      </c>
      <c r="H189" s="15" t="s">
        <v>1224</v>
      </c>
      <c r="I189" s="15" t="s">
        <v>471</v>
      </c>
    </row>
    <row r="190" spans="1:9">
      <c r="A190" s="1" t="s">
        <v>128</v>
      </c>
      <c r="B190" s="1" t="s">
        <v>128</v>
      </c>
      <c r="C190" s="15" t="s">
        <v>599</v>
      </c>
      <c r="D190" s="15" t="s">
        <v>1225</v>
      </c>
      <c r="E190" s="15" t="s">
        <v>1285</v>
      </c>
      <c r="F190" s="43" t="s">
        <v>1286</v>
      </c>
      <c r="G190" s="15" t="s">
        <v>1561</v>
      </c>
      <c r="H190" s="15" t="s">
        <v>1226</v>
      </c>
      <c r="I190" s="15" t="s">
        <v>471</v>
      </c>
    </row>
    <row r="191" spans="1:9">
      <c r="A191" s="1" t="s">
        <v>129</v>
      </c>
      <c r="B191" s="1" t="s">
        <v>129</v>
      </c>
      <c r="C191" s="15" t="s">
        <v>600</v>
      </c>
      <c r="D191" s="15" t="s">
        <v>1227</v>
      </c>
      <c r="E191" s="15" t="s">
        <v>1285</v>
      </c>
      <c r="F191" s="43" t="s">
        <v>1286</v>
      </c>
      <c r="G191" s="15" t="s">
        <v>1562</v>
      </c>
      <c r="H191" s="15" t="s">
        <v>1228</v>
      </c>
      <c r="I191" s="15" t="s">
        <v>471</v>
      </c>
    </row>
    <row r="192" spans="1:9">
      <c r="A192" s="1" t="s">
        <v>130</v>
      </c>
      <c r="B192" s="1" t="s">
        <v>130</v>
      </c>
      <c r="C192" s="15" t="s">
        <v>601</v>
      </c>
      <c r="D192" s="15" t="s">
        <v>1229</v>
      </c>
      <c r="E192" s="15" t="s">
        <v>1285</v>
      </c>
      <c r="F192" s="43" t="s">
        <v>1286</v>
      </c>
      <c r="G192" s="15" t="s">
        <v>1563</v>
      </c>
      <c r="H192" s="15" t="s">
        <v>1230</v>
      </c>
      <c r="I192" s="15" t="s">
        <v>471</v>
      </c>
    </row>
    <row r="193" spans="1:9">
      <c r="A193" s="1" t="s">
        <v>131</v>
      </c>
      <c r="B193" s="1" t="s">
        <v>131</v>
      </c>
      <c r="C193" s="15" t="s">
        <v>602</v>
      </c>
      <c r="D193" s="15" t="s">
        <v>1231</v>
      </c>
      <c r="E193" s="15" t="s">
        <v>1285</v>
      </c>
      <c r="F193" s="43" t="s">
        <v>1286</v>
      </c>
      <c r="G193" s="15" t="s">
        <v>1564</v>
      </c>
      <c r="H193" s="15" t="s">
        <v>1232</v>
      </c>
      <c r="I193" s="15" t="s">
        <v>471</v>
      </c>
    </row>
    <row r="194" spans="1:9">
      <c r="A194" s="1" t="s">
        <v>132</v>
      </c>
      <c r="B194" s="1" t="s">
        <v>132</v>
      </c>
      <c r="C194" s="15" t="s">
        <v>603</v>
      </c>
      <c r="D194" s="15" t="s">
        <v>1233</v>
      </c>
      <c r="E194" s="15" t="s">
        <v>1285</v>
      </c>
      <c r="F194" s="43" t="s">
        <v>1286</v>
      </c>
      <c r="G194" s="15" t="s">
        <v>1565</v>
      </c>
      <c r="H194" s="15" t="s">
        <v>1234</v>
      </c>
      <c r="I194" s="15" t="s">
        <v>471</v>
      </c>
    </row>
    <row r="195" spans="1:9">
      <c r="A195" s="1" t="s">
        <v>133</v>
      </c>
      <c r="B195" s="1" t="s">
        <v>133</v>
      </c>
      <c r="C195" s="15" t="s">
        <v>604</v>
      </c>
      <c r="D195" s="15" t="s">
        <v>1235</v>
      </c>
      <c r="E195" s="15" t="s">
        <v>1285</v>
      </c>
      <c r="F195" s="43" t="s">
        <v>1286</v>
      </c>
      <c r="G195" s="15" t="s">
        <v>1566</v>
      </c>
      <c r="H195" s="15" t="s">
        <v>1236</v>
      </c>
      <c r="I195" s="15" t="s">
        <v>471</v>
      </c>
    </row>
    <row r="196" spans="1:9">
      <c r="A196" s="1" t="s">
        <v>134</v>
      </c>
      <c r="B196" s="1" t="s">
        <v>134</v>
      </c>
      <c r="C196" s="15" t="s">
        <v>605</v>
      </c>
      <c r="D196" s="15" t="s">
        <v>1237</v>
      </c>
      <c r="E196" s="15" t="s">
        <v>1285</v>
      </c>
      <c r="F196" s="43" t="s">
        <v>1286</v>
      </c>
      <c r="G196" s="15" t="s">
        <v>1567</v>
      </c>
      <c r="H196" s="15" t="s">
        <v>1238</v>
      </c>
      <c r="I196" s="15" t="s">
        <v>471</v>
      </c>
    </row>
    <row r="197" spans="1:9">
      <c r="A197" s="1" t="s">
        <v>135</v>
      </c>
      <c r="B197" s="1" t="s">
        <v>135</v>
      </c>
      <c r="C197" s="15" t="s">
        <v>606</v>
      </c>
      <c r="D197" s="15" t="s">
        <v>1239</v>
      </c>
      <c r="E197" s="15" t="s">
        <v>1285</v>
      </c>
      <c r="F197" s="43" t="s">
        <v>1286</v>
      </c>
      <c r="G197" s="15" t="s">
        <v>1568</v>
      </c>
      <c r="H197" s="15" t="s">
        <v>1240</v>
      </c>
      <c r="I197" s="15" t="s">
        <v>471</v>
      </c>
    </row>
    <row r="198" spans="1:9">
      <c r="A198" s="1" t="s">
        <v>136</v>
      </c>
      <c r="B198" s="1" t="s">
        <v>136</v>
      </c>
      <c r="C198" s="15" t="s">
        <v>607</v>
      </c>
      <c r="D198" s="15" t="s">
        <v>1241</v>
      </c>
      <c r="E198" s="15" t="s">
        <v>1285</v>
      </c>
      <c r="F198" s="43" t="s">
        <v>1286</v>
      </c>
      <c r="G198" s="15" t="s">
        <v>1569</v>
      </c>
      <c r="H198" s="15" t="s">
        <v>1242</v>
      </c>
      <c r="I198" s="15" t="s">
        <v>471</v>
      </c>
    </row>
    <row r="199" spans="1:9">
      <c r="A199" s="1" t="s">
        <v>137</v>
      </c>
      <c r="B199" s="1" t="s">
        <v>137</v>
      </c>
      <c r="C199" s="15" t="s">
        <v>608</v>
      </c>
      <c r="D199" s="15" t="s">
        <v>1243</v>
      </c>
      <c r="E199" s="15" t="s">
        <v>1285</v>
      </c>
      <c r="F199" s="43" t="s">
        <v>1286</v>
      </c>
      <c r="G199" s="15" t="s">
        <v>1570</v>
      </c>
      <c r="H199" s="15" t="s">
        <v>1244</v>
      </c>
      <c r="I199" s="15" t="s">
        <v>471</v>
      </c>
    </row>
    <row r="200" spans="1:9">
      <c r="A200" s="1" t="s">
        <v>138</v>
      </c>
      <c r="B200" s="1" t="s">
        <v>138</v>
      </c>
      <c r="C200" s="15" t="s">
        <v>609</v>
      </c>
      <c r="D200" s="15" t="s">
        <v>1245</v>
      </c>
      <c r="E200" s="15" t="s">
        <v>1285</v>
      </c>
      <c r="F200" s="43" t="s">
        <v>1286</v>
      </c>
      <c r="G200" s="15" t="s">
        <v>1571</v>
      </c>
      <c r="H200" s="15" t="s">
        <v>1246</v>
      </c>
      <c r="I200" s="15" t="s">
        <v>471</v>
      </c>
    </row>
    <row r="201" spans="1:9">
      <c r="A201" s="1" t="s">
        <v>139</v>
      </c>
      <c r="B201" s="1" t="s">
        <v>139</v>
      </c>
      <c r="C201" s="15" t="s">
        <v>610</v>
      </c>
      <c r="D201" s="15" t="s">
        <v>1247</v>
      </c>
      <c r="E201" s="15" t="s">
        <v>1285</v>
      </c>
      <c r="F201" s="43" t="s">
        <v>1286</v>
      </c>
      <c r="G201" s="15" t="s">
        <v>1319</v>
      </c>
      <c r="H201" s="15" t="s">
        <v>1248</v>
      </c>
      <c r="I201" s="15" t="s">
        <v>471</v>
      </c>
    </row>
    <row r="202" spans="1:9">
      <c r="A202" s="1" t="s">
        <v>140</v>
      </c>
      <c r="B202" s="1" t="s">
        <v>140</v>
      </c>
      <c r="C202" s="15" t="s">
        <v>611</v>
      </c>
      <c r="D202" s="15" t="s">
        <v>1249</v>
      </c>
      <c r="E202" s="15" t="s">
        <v>1285</v>
      </c>
      <c r="F202" s="43" t="s">
        <v>1286</v>
      </c>
      <c r="G202" s="15" t="s">
        <v>1320</v>
      </c>
      <c r="H202" s="15" t="s">
        <v>1250</v>
      </c>
      <c r="I202" s="15" t="s">
        <v>471</v>
      </c>
    </row>
    <row r="203" spans="1:9">
      <c r="A203" s="1" t="s">
        <v>141</v>
      </c>
      <c r="B203" s="1" t="s">
        <v>141</v>
      </c>
      <c r="C203" s="15" t="s">
        <v>612</v>
      </c>
      <c r="D203" s="15" t="s">
        <v>1251</v>
      </c>
      <c r="E203" s="15" t="s">
        <v>1285</v>
      </c>
      <c r="F203" s="43" t="s">
        <v>1286</v>
      </c>
      <c r="G203" s="15" t="s">
        <v>1321</v>
      </c>
      <c r="H203" s="15" t="s">
        <v>1252</v>
      </c>
      <c r="I203" s="15" t="s">
        <v>471</v>
      </c>
    </row>
    <row r="204" spans="1:9">
      <c r="A204" s="1" t="s">
        <v>142</v>
      </c>
      <c r="B204" s="1" t="s">
        <v>142</v>
      </c>
      <c r="C204" s="15" t="s">
        <v>613</v>
      </c>
      <c r="D204" s="15" t="s">
        <v>1253</v>
      </c>
      <c r="E204" s="15" t="s">
        <v>1285</v>
      </c>
      <c r="F204" s="43" t="s">
        <v>1286</v>
      </c>
      <c r="G204" s="15" t="s">
        <v>1322</v>
      </c>
      <c r="H204" s="15" t="s">
        <v>1254</v>
      </c>
      <c r="I204" s="15" t="s">
        <v>471</v>
      </c>
    </row>
    <row r="205" spans="1:9">
      <c r="A205" s="1" t="s">
        <v>143</v>
      </c>
      <c r="B205" s="1" t="s">
        <v>143</v>
      </c>
      <c r="C205" s="15" t="s">
        <v>614</v>
      </c>
      <c r="D205" s="15" t="s">
        <v>1255</v>
      </c>
      <c r="E205" s="15" t="s">
        <v>1285</v>
      </c>
      <c r="F205" s="43" t="s">
        <v>1286</v>
      </c>
      <c r="G205" s="15" t="s">
        <v>1323</v>
      </c>
      <c r="H205" s="15" t="s">
        <v>1256</v>
      </c>
      <c r="I205" s="15" t="s">
        <v>471</v>
      </c>
    </row>
    <row r="206" spans="1:9">
      <c r="A206" s="1" t="s">
        <v>144</v>
      </c>
      <c r="B206" s="1" t="s">
        <v>144</v>
      </c>
      <c r="C206" s="15" t="s">
        <v>615</v>
      </c>
      <c r="D206" s="15" t="s">
        <v>1257</v>
      </c>
      <c r="E206" s="15" t="s">
        <v>1285</v>
      </c>
      <c r="F206" s="43" t="s">
        <v>1286</v>
      </c>
      <c r="G206" s="15" t="s">
        <v>1324</v>
      </c>
      <c r="H206" s="15" t="s">
        <v>1258</v>
      </c>
      <c r="I206" s="15" t="s">
        <v>471</v>
      </c>
    </row>
    <row r="207" spans="1:9">
      <c r="A207" s="1" t="s">
        <v>145</v>
      </c>
      <c r="B207" s="1" t="s">
        <v>145</v>
      </c>
      <c r="C207" s="15" t="s">
        <v>616</v>
      </c>
      <c r="D207" s="15" t="s">
        <v>1259</v>
      </c>
      <c r="E207" s="15" t="s">
        <v>1285</v>
      </c>
      <c r="F207" s="43" t="s">
        <v>1286</v>
      </c>
      <c r="G207" s="15" t="s">
        <v>1325</v>
      </c>
      <c r="H207" s="15" t="s">
        <v>1260</v>
      </c>
      <c r="I207" s="15" t="s">
        <v>471</v>
      </c>
    </row>
    <row r="208" spans="1:9">
      <c r="A208" s="1" t="s">
        <v>146</v>
      </c>
      <c r="B208" s="1" t="s">
        <v>146</v>
      </c>
      <c r="C208" s="15" t="s">
        <v>617</v>
      </c>
      <c r="D208" s="15" t="s">
        <v>1261</v>
      </c>
      <c r="E208" s="15" t="s">
        <v>1285</v>
      </c>
      <c r="F208" s="43" t="s">
        <v>1286</v>
      </c>
      <c r="G208" s="15" t="s">
        <v>1326</v>
      </c>
      <c r="H208" s="15" t="s">
        <v>1262</v>
      </c>
      <c r="I208" s="15" t="s">
        <v>471</v>
      </c>
    </row>
    <row r="209" spans="1:9">
      <c r="A209" s="1" t="s">
        <v>147</v>
      </c>
      <c r="B209" s="1" t="s">
        <v>147</v>
      </c>
      <c r="C209" s="15" t="s">
        <v>618</v>
      </c>
      <c r="D209" s="15" t="s">
        <v>1263</v>
      </c>
      <c r="E209" s="15" t="s">
        <v>1285</v>
      </c>
      <c r="F209" s="43" t="s">
        <v>1286</v>
      </c>
      <c r="G209" s="15" t="s">
        <v>1327</v>
      </c>
      <c r="H209" s="15" t="s">
        <v>1264</v>
      </c>
      <c r="I209" s="15" t="s">
        <v>471</v>
      </c>
    </row>
    <row r="210" spans="1:9">
      <c r="A210" s="1" t="s">
        <v>148</v>
      </c>
      <c r="B210" s="1" t="s">
        <v>148</v>
      </c>
      <c r="C210" s="15" t="s">
        <v>619</v>
      </c>
      <c r="D210" s="15" t="s">
        <v>1265</v>
      </c>
      <c r="E210" s="15" t="s">
        <v>1285</v>
      </c>
      <c r="F210" s="43" t="s">
        <v>1286</v>
      </c>
      <c r="G210" s="15" t="s">
        <v>1328</v>
      </c>
      <c r="H210" s="15" t="s">
        <v>1266</v>
      </c>
      <c r="I210" s="15" t="s">
        <v>471</v>
      </c>
    </row>
    <row r="211" spans="1:9">
      <c r="A211" s="1" t="s">
        <v>149</v>
      </c>
      <c r="B211" s="1" t="s">
        <v>149</v>
      </c>
      <c r="C211" s="15" t="s">
        <v>620</v>
      </c>
      <c r="D211" s="15" t="s">
        <v>1267</v>
      </c>
      <c r="E211" s="15" t="s">
        <v>1285</v>
      </c>
      <c r="F211" s="43" t="s">
        <v>1286</v>
      </c>
      <c r="G211" s="15" t="s">
        <v>1329</v>
      </c>
      <c r="H211" s="15" t="s">
        <v>1268</v>
      </c>
      <c r="I211" s="15" t="s">
        <v>471</v>
      </c>
    </row>
    <row r="212" spans="1:9">
      <c r="A212" s="1" t="s">
        <v>150</v>
      </c>
      <c r="B212" s="1" t="s">
        <v>150</v>
      </c>
      <c r="C212" s="15" t="s">
        <v>621</v>
      </c>
      <c r="D212" s="15" t="s">
        <v>1269</v>
      </c>
      <c r="E212" s="15" t="s">
        <v>1285</v>
      </c>
      <c r="F212" s="43" t="s">
        <v>1286</v>
      </c>
      <c r="G212" s="15" t="s">
        <v>1330</v>
      </c>
      <c r="H212" s="15" t="s">
        <v>1270</v>
      </c>
      <c r="I212" s="15" t="s">
        <v>471</v>
      </c>
    </row>
    <row r="213" spans="1:9">
      <c r="A213" s="1" t="s">
        <v>151</v>
      </c>
      <c r="B213" s="1" t="s">
        <v>151</v>
      </c>
      <c r="C213" s="15" t="s">
        <v>622</v>
      </c>
      <c r="D213" s="15" t="s">
        <v>1271</v>
      </c>
      <c r="E213" s="15" t="s">
        <v>1285</v>
      </c>
      <c r="F213" s="43" t="s">
        <v>1286</v>
      </c>
      <c r="G213" s="15" t="s">
        <v>1331</v>
      </c>
      <c r="H213" s="15" t="s">
        <v>1272</v>
      </c>
      <c r="I213" s="15" t="s">
        <v>471</v>
      </c>
    </row>
    <row r="214" spans="1:9">
      <c r="A214" s="1" t="s">
        <v>152</v>
      </c>
      <c r="B214" s="1" t="s">
        <v>152</v>
      </c>
      <c r="C214" s="15" t="s">
        <v>623</v>
      </c>
      <c r="D214" s="15" t="s">
        <v>1273</v>
      </c>
      <c r="E214" s="15" t="s">
        <v>1285</v>
      </c>
      <c r="F214" s="43" t="s">
        <v>1286</v>
      </c>
      <c r="G214" s="15" t="s">
        <v>1332</v>
      </c>
      <c r="H214" s="15" t="s">
        <v>1274</v>
      </c>
      <c r="I214" s="15" t="s">
        <v>471</v>
      </c>
    </row>
    <row r="215" spans="1:9">
      <c r="A215" s="1" t="s">
        <v>153</v>
      </c>
      <c r="B215" s="1" t="s">
        <v>153</v>
      </c>
      <c r="C215" s="15" t="s">
        <v>624</v>
      </c>
      <c r="D215" s="15" t="s">
        <v>1399</v>
      </c>
      <c r="E215" s="15" t="s">
        <v>1287</v>
      </c>
      <c r="F215" s="43" t="s">
        <v>1288</v>
      </c>
      <c r="G215" s="15" t="s">
        <v>1490</v>
      </c>
      <c r="H215" s="15" t="s">
        <v>1400</v>
      </c>
      <c r="I215" s="15" t="s">
        <v>471</v>
      </c>
    </row>
    <row r="216" spans="1:9">
      <c r="A216" s="1" t="s">
        <v>154</v>
      </c>
      <c r="B216" s="1" t="s">
        <v>154</v>
      </c>
      <c r="C216" s="15" t="s">
        <v>625</v>
      </c>
      <c r="D216" s="15" t="s">
        <v>1401</v>
      </c>
      <c r="E216" s="15" t="s">
        <v>1287</v>
      </c>
      <c r="F216" s="43" t="s">
        <v>1288</v>
      </c>
      <c r="G216" s="15" t="s">
        <v>1491</v>
      </c>
      <c r="H216" s="15" t="s">
        <v>1402</v>
      </c>
      <c r="I216" s="15" t="s">
        <v>471</v>
      </c>
    </row>
    <row r="217" spans="1:9">
      <c r="A217" s="1" t="s">
        <v>155</v>
      </c>
      <c r="B217" s="1" t="s">
        <v>155</v>
      </c>
      <c r="C217" s="15" t="s">
        <v>626</v>
      </c>
      <c r="D217" s="15" t="s">
        <v>1403</v>
      </c>
      <c r="E217" s="15" t="s">
        <v>1287</v>
      </c>
      <c r="F217" s="43" t="s">
        <v>1288</v>
      </c>
      <c r="G217" s="15" t="s">
        <v>1492</v>
      </c>
      <c r="H217" s="15" t="s">
        <v>1404</v>
      </c>
      <c r="I217" s="15" t="s">
        <v>471</v>
      </c>
    </row>
    <row r="218" spans="1:9">
      <c r="A218" s="1" t="s">
        <v>156</v>
      </c>
      <c r="B218" s="1" t="s">
        <v>156</v>
      </c>
      <c r="C218" s="15" t="s">
        <v>627</v>
      </c>
      <c r="D218" s="15" t="s">
        <v>1405</v>
      </c>
      <c r="E218" s="15" t="s">
        <v>1287</v>
      </c>
      <c r="F218" s="43" t="s">
        <v>1288</v>
      </c>
      <c r="G218" s="15" t="s">
        <v>1493</v>
      </c>
      <c r="H218" s="15" t="s">
        <v>1406</v>
      </c>
      <c r="I218" s="15" t="s">
        <v>471</v>
      </c>
    </row>
    <row r="219" spans="1:9">
      <c r="A219" s="1" t="s">
        <v>157</v>
      </c>
      <c r="B219" s="1" t="s">
        <v>157</v>
      </c>
      <c r="C219" s="15" t="s">
        <v>628</v>
      </c>
      <c r="D219" s="15" t="s">
        <v>1407</v>
      </c>
      <c r="E219" s="15" t="s">
        <v>1287</v>
      </c>
      <c r="F219" s="43" t="s">
        <v>1288</v>
      </c>
      <c r="G219" s="15" t="s">
        <v>1494</v>
      </c>
      <c r="H219" s="15" t="s">
        <v>1408</v>
      </c>
      <c r="I219" s="15" t="s">
        <v>471</v>
      </c>
    </row>
    <row r="220" spans="1:9">
      <c r="A220" s="1" t="s">
        <v>158</v>
      </c>
      <c r="B220" s="1" t="s">
        <v>158</v>
      </c>
      <c r="C220" s="15" t="s">
        <v>629</v>
      </c>
      <c r="D220" s="15" t="s">
        <v>1409</v>
      </c>
      <c r="E220" s="15" t="s">
        <v>1287</v>
      </c>
      <c r="F220" s="43" t="s">
        <v>1288</v>
      </c>
      <c r="G220" s="15" t="s">
        <v>1495</v>
      </c>
      <c r="H220" s="15" t="s">
        <v>1410</v>
      </c>
      <c r="I220" s="15" t="s">
        <v>471</v>
      </c>
    </row>
    <row r="221" spans="1:9">
      <c r="A221" s="1" t="s">
        <v>159</v>
      </c>
      <c r="B221" s="1" t="s">
        <v>159</v>
      </c>
      <c r="C221" s="15" t="s">
        <v>630</v>
      </c>
      <c r="D221" s="15" t="s">
        <v>1411</v>
      </c>
      <c r="E221" s="15" t="s">
        <v>1287</v>
      </c>
      <c r="F221" s="43" t="s">
        <v>1288</v>
      </c>
      <c r="G221" s="15" t="s">
        <v>1496</v>
      </c>
      <c r="H221" s="15" t="s">
        <v>1412</v>
      </c>
      <c r="I221" s="15" t="s">
        <v>471</v>
      </c>
    </row>
    <row r="222" spans="1:9">
      <c r="A222" s="1" t="s">
        <v>160</v>
      </c>
      <c r="B222" s="1" t="s">
        <v>160</v>
      </c>
      <c r="C222" s="15" t="s">
        <v>631</v>
      </c>
      <c r="D222" s="15" t="s">
        <v>1413</v>
      </c>
      <c r="E222" s="15" t="s">
        <v>1287</v>
      </c>
      <c r="F222" s="43" t="s">
        <v>1288</v>
      </c>
      <c r="G222" s="15" t="s">
        <v>1497</v>
      </c>
      <c r="H222" s="15" t="s">
        <v>1414</v>
      </c>
      <c r="I222" s="15" t="s">
        <v>471</v>
      </c>
    </row>
    <row r="223" spans="1:9">
      <c r="A223" s="1" t="s">
        <v>161</v>
      </c>
      <c r="B223" s="1" t="s">
        <v>161</v>
      </c>
      <c r="C223" s="15" t="s">
        <v>632</v>
      </c>
      <c r="D223" s="15" t="s">
        <v>1415</v>
      </c>
      <c r="E223" s="15" t="s">
        <v>1287</v>
      </c>
      <c r="F223" s="43" t="s">
        <v>1288</v>
      </c>
      <c r="G223" s="15" t="s">
        <v>1498</v>
      </c>
      <c r="H223" s="15" t="s">
        <v>1416</v>
      </c>
      <c r="I223" s="15" t="s">
        <v>471</v>
      </c>
    </row>
    <row r="224" spans="1:9">
      <c r="A224" s="1" t="s">
        <v>162</v>
      </c>
      <c r="B224" s="1" t="s">
        <v>162</v>
      </c>
      <c r="C224" s="15" t="s">
        <v>633</v>
      </c>
      <c r="D224" s="15" t="s">
        <v>1417</v>
      </c>
      <c r="E224" s="15" t="s">
        <v>1287</v>
      </c>
      <c r="F224" s="43" t="s">
        <v>1288</v>
      </c>
      <c r="G224" s="15" t="s">
        <v>1499</v>
      </c>
      <c r="H224" s="15" t="s">
        <v>1418</v>
      </c>
      <c r="I224" s="15" t="s">
        <v>471</v>
      </c>
    </row>
    <row r="225" spans="1:9">
      <c r="A225" s="1" t="s">
        <v>163</v>
      </c>
      <c r="B225" s="1" t="s">
        <v>163</v>
      </c>
      <c r="C225" s="15" t="s">
        <v>634</v>
      </c>
      <c r="D225" s="15" t="s">
        <v>1419</v>
      </c>
      <c r="E225" s="15" t="s">
        <v>1287</v>
      </c>
      <c r="F225" s="43" t="s">
        <v>1288</v>
      </c>
      <c r="G225" s="15" t="s">
        <v>1500</v>
      </c>
      <c r="H225" s="15" t="s">
        <v>1420</v>
      </c>
      <c r="I225" s="15" t="s">
        <v>471</v>
      </c>
    </row>
    <row r="226" spans="1:9">
      <c r="A226" s="1" t="s">
        <v>164</v>
      </c>
      <c r="B226" s="1" t="s">
        <v>164</v>
      </c>
      <c r="C226" s="15" t="s">
        <v>635</v>
      </c>
      <c r="D226" s="15" t="s">
        <v>1421</v>
      </c>
      <c r="E226" s="15" t="s">
        <v>1287</v>
      </c>
      <c r="F226" s="43" t="s">
        <v>1288</v>
      </c>
      <c r="G226" s="15" t="s">
        <v>1501</v>
      </c>
      <c r="H226" s="15" t="s">
        <v>1422</v>
      </c>
      <c r="I226" s="15" t="s">
        <v>471</v>
      </c>
    </row>
    <row r="227" spans="1:9">
      <c r="A227" s="1" t="s">
        <v>165</v>
      </c>
      <c r="B227" s="1" t="s">
        <v>165</v>
      </c>
      <c r="C227" s="15" t="s">
        <v>636</v>
      </c>
      <c r="D227" s="15" t="s">
        <v>1423</v>
      </c>
      <c r="E227" s="15" t="s">
        <v>1287</v>
      </c>
      <c r="F227" s="43" t="s">
        <v>1288</v>
      </c>
      <c r="G227" s="15" t="s">
        <v>1502</v>
      </c>
      <c r="H227" s="15" t="s">
        <v>1424</v>
      </c>
      <c r="I227" s="15" t="s">
        <v>471</v>
      </c>
    </row>
    <row r="228" spans="1:9">
      <c r="A228" s="1" t="s">
        <v>166</v>
      </c>
      <c r="B228" s="1" t="s">
        <v>166</v>
      </c>
      <c r="C228" s="15" t="s">
        <v>637</v>
      </c>
      <c r="D228" s="15" t="s">
        <v>1425</v>
      </c>
      <c r="E228" s="15" t="s">
        <v>1287</v>
      </c>
      <c r="F228" s="43" t="s">
        <v>1288</v>
      </c>
      <c r="G228" s="15" t="s">
        <v>1503</v>
      </c>
      <c r="H228" s="15" t="s">
        <v>1426</v>
      </c>
      <c r="I228" s="15" t="s">
        <v>471</v>
      </c>
    </row>
    <row r="229" spans="1:9">
      <c r="A229" s="1" t="s">
        <v>167</v>
      </c>
      <c r="B229" s="1" t="s">
        <v>167</v>
      </c>
      <c r="C229" s="15" t="s">
        <v>638</v>
      </c>
      <c r="D229" s="15" t="s">
        <v>1427</v>
      </c>
      <c r="E229" s="15" t="s">
        <v>1287</v>
      </c>
      <c r="F229" s="43" t="s">
        <v>1288</v>
      </c>
      <c r="G229" s="15" t="s">
        <v>1504</v>
      </c>
      <c r="H229" s="15" t="s">
        <v>1428</v>
      </c>
      <c r="I229" s="15" t="s">
        <v>471</v>
      </c>
    </row>
    <row r="230" spans="1:9">
      <c r="A230" s="1" t="s">
        <v>168</v>
      </c>
      <c r="B230" s="1" t="s">
        <v>168</v>
      </c>
      <c r="C230" s="15" t="s">
        <v>639</v>
      </c>
      <c r="D230" s="15" t="s">
        <v>1429</v>
      </c>
      <c r="E230" s="15" t="s">
        <v>1287</v>
      </c>
      <c r="F230" s="43" t="s">
        <v>1288</v>
      </c>
      <c r="G230" s="15" t="s">
        <v>1505</v>
      </c>
      <c r="H230" s="15" t="s">
        <v>1430</v>
      </c>
      <c r="I230" s="15" t="s">
        <v>471</v>
      </c>
    </row>
    <row r="231" spans="1:9">
      <c r="A231" s="1" t="s">
        <v>169</v>
      </c>
      <c r="B231" s="1" t="s">
        <v>169</v>
      </c>
      <c r="C231" s="15" t="s">
        <v>640</v>
      </c>
      <c r="D231" s="15" t="s">
        <v>1431</v>
      </c>
      <c r="E231" s="15" t="s">
        <v>1287</v>
      </c>
      <c r="F231" s="43" t="s">
        <v>1288</v>
      </c>
      <c r="G231" s="15" t="s">
        <v>1506</v>
      </c>
      <c r="H231" s="15" t="s">
        <v>1432</v>
      </c>
      <c r="I231" s="15" t="s">
        <v>471</v>
      </c>
    </row>
    <row r="232" spans="1:9">
      <c r="A232" s="1" t="s">
        <v>170</v>
      </c>
      <c r="B232" s="1" t="s">
        <v>170</v>
      </c>
      <c r="C232" s="15" t="s">
        <v>641</v>
      </c>
      <c r="D232" s="15" t="s">
        <v>1433</v>
      </c>
      <c r="E232" s="15" t="s">
        <v>1287</v>
      </c>
      <c r="F232" s="43" t="s">
        <v>1288</v>
      </c>
      <c r="G232" s="15" t="s">
        <v>1507</v>
      </c>
      <c r="H232" s="15" t="s">
        <v>1434</v>
      </c>
      <c r="I232" s="15" t="s">
        <v>471</v>
      </c>
    </row>
    <row r="233" spans="1:9">
      <c r="A233" s="1" t="s">
        <v>171</v>
      </c>
      <c r="B233" s="1" t="s">
        <v>171</v>
      </c>
      <c r="C233" s="15" t="s">
        <v>642</v>
      </c>
      <c r="D233" s="15" t="s">
        <v>1435</v>
      </c>
      <c r="E233" s="15" t="s">
        <v>1287</v>
      </c>
      <c r="F233" s="43" t="s">
        <v>1288</v>
      </c>
      <c r="G233" s="15" t="s">
        <v>1508</v>
      </c>
      <c r="H233" s="15" t="s">
        <v>1436</v>
      </c>
      <c r="I233" s="15" t="s">
        <v>471</v>
      </c>
    </row>
    <row r="234" spans="1:9">
      <c r="A234" s="1" t="s">
        <v>172</v>
      </c>
      <c r="B234" s="1" t="s">
        <v>172</v>
      </c>
      <c r="C234" s="15" t="s">
        <v>643</v>
      </c>
      <c r="D234" s="15" t="s">
        <v>1437</v>
      </c>
      <c r="E234" s="15" t="s">
        <v>1287</v>
      </c>
      <c r="F234" s="43" t="s">
        <v>1288</v>
      </c>
      <c r="G234" s="15" t="s">
        <v>1509</v>
      </c>
      <c r="H234" s="15" t="s">
        <v>1438</v>
      </c>
      <c r="I234" s="15" t="s">
        <v>471</v>
      </c>
    </row>
    <row r="235" spans="1:9">
      <c r="A235" s="1" t="s">
        <v>173</v>
      </c>
      <c r="B235" s="1" t="s">
        <v>173</v>
      </c>
      <c r="C235" s="15" t="s">
        <v>644</v>
      </c>
      <c r="D235" s="15" t="s">
        <v>1439</v>
      </c>
      <c r="E235" s="15" t="s">
        <v>1287</v>
      </c>
      <c r="F235" s="43" t="s">
        <v>1288</v>
      </c>
      <c r="G235" s="15" t="s">
        <v>1510</v>
      </c>
      <c r="H235" s="15" t="s">
        <v>1440</v>
      </c>
      <c r="I235" s="15" t="s">
        <v>471</v>
      </c>
    </row>
    <row r="236" spans="1:9">
      <c r="A236" s="1" t="s">
        <v>174</v>
      </c>
      <c r="B236" s="1" t="s">
        <v>174</v>
      </c>
      <c r="C236" s="15" t="s">
        <v>645</v>
      </c>
      <c r="D236" s="15" t="s">
        <v>1441</v>
      </c>
      <c r="E236" s="15" t="s">
        <v>1287</v>
      </c>
      <c r="F236" s="43" t="s">
        <v>1288</v>
      </c>
      <c r="G236" s="15" t="s">
        <v>1511</v>
      </c>
      <c r="H236" s="15" t="s">
        <v>1442</v>
      </c>
      <c r="I236" s="15" t="s">
        <v>471</v>
      </c>
    </row>
    <row r="237" spans="1:9">
      <c r="A237" s="1" t="s">
        <v>175</v>
      </c>
      <c r="B237" s="1" t="s">
        <v>175</v>
      </c>
      <c r="C237" s="15" t="s">
        <v>646</v>
      </c>
      <c r="D237" s="15" t="s">
        <v>1443</v>
      </c>
      <c r="E237" s="15" t="s">
        <v>1287</v>
      </c>
      <c r="F237" s="43" t="s">
        <v>1288</v>
      </c>
      <c r="G237" s="15" t="s">
        <v>1512</v>
      </c>
      <c r="H237" s="15" t="s">
        <v>1444</v>
      </c>
      <c r="I237" s="15" t="s">
        <v>471</v>
      </c>
    </row>
    <row r="238" spans="1:9">
      <c r="A238" s="1" t="s">
        <v>176</v>
      </c>
      <c r="B238" s="1" t="s">
        <v>176</v>
      </c>
      <c r="C238" s="15" t="s">
        <v>647</v>
      </c>
      <c r="D238" s="15" t="s">
        <v>1445</v>
      </c>
      <c r="E238" s="15" t="s">
        <v>1287</v>
      </c>
      <c r="F238" s="43" t="s">
        <v>1288</v>
      </c>
      <c r="G238" s="15" t="s">
        <v>1513</v>
      </c>
      <c r="H238" s="15" t="s">
        <v>1446</v>
      </c>
      <c r="I238" s="15" t="s">
        <v>471</v>
      </c>
    </row>
    <row r="239" spans="1:9">
      <c r="A239" s="1" t="s">
        <v>177</v>
      </c>
      <c r="B239" s="1" t="s">
        <v>177</v>
      </c>
      <c r="C239" s="15" t="s">
        <v>648</v>
      </c>
      <c r="D239" s="15" t="s">
        <v>1447</v>
      </c>
      <c r="E239" s="15" t="s">
        <v>1287</v>
      </c>
      <c r="F239" s="43" t="s">
        <v>1288</v>
      </c>
      <c r="G239" s="15" t="s">
        <v>1514</v>
      </c>
      <c r="H239" s="15" t="s">
        <v>1448</v>
      </c>
      <c r="I239" s="15" t="s">
        <v>471</v>
      </c>
    </row>
    <row r="240" spans="1:9">
      <c r="A240" s="1" t="s">
        <v>178</v>
      </c>
      <c r="B240" s="1" t="s">
        <v>178</v>
      </c>
      <c r="C240" s="15" t="s">
        <v>649</v>
      </c>
      <c r="D240" s="15" t="s">
        <v>1449</v>
      </c>
      <c r="E240" s="15" t="s">
        <v>1287</v>
      </c>
      <c r="F240" s="43" t="s">
        <v>1288</v>
      </c>
      <c r="G240" s="15" t="s">
        <v>1515</v>
      </c>
      <c r="H240" s="15" t="s">
        <v>1450</v>
      </c>
      <c r="I240" s="15" t="s">
        <v>471</v>
      </c>
    </row>
    <row r="241" spans="1:9">
      <c r="A241" s="1" t="s">
        <v>179</v>
      </c>
      <c r="B241" s="1" t="s">
        <v>179</v>
      </c>
      <c r="C241" s="15" t="s">
        <v>650</v>
      </c>
      <c r="D241" s="15" t="s">
        <v>1451</v>
      </c>
      <c r="E241" s="15" t="s">
        <v>1287</v>
      </c>
      <c r="F241" s="43" t="s">
        <v>1288</v>
      </c>
      <c r="G241" s="15" t="s">
        <v>1516</v>
      </c>
      <c r="H241" s="15" t="s">
        <v>1452</v>
      </c>
      <c r="I241" s="15" t="s">
        <v>471</v>
      </c>
    </row>
    <row r="242" spans="1:9">
      <c r="A242" s="1" t="s">
        <v>180</v>
      </c>
      <c r="B242" s="1" t="s">
        <v>180</v>
      </c>
      <c r="C242" s="15" t="s">
        <v>651</v>
      </c>
      <c r="D242" s="15" t="s">
        <v>1453</v>
      </c>
      <c r="E242" s="15" t="s">
        <v>1287</v>
      </c>
      <c r="F242" s="43" t="s">
        <v>1288</v>
      </c>
      <c r="G242" s="15" t="s">
        <v>1517</v>
      </c>
      <c r="H242" s="15" t="s">
        <v>1454</v>
      </c>
      <c r="I242" s="15" t="s">
        <v>471</v>
      </c>
    </row>
    <row r="243" spans="1:9">
      <c r="A243" s="1" t="s">
        <v>181</v>
      </c>
      <c r="B243" s="1" t="s">
        <v>181</v>
      </c>
      <c r="C243" s="15" t="s">
        <v>652</v>
      </c>
      <c r="D243" s="15" t="s">
        <v>1455</v>
      </c>
      <c r="E243" s="15" t="s">
        <v>1287</v>
      </c>
      <c r="F243" s="43" t="s">
        <v>1288</v>
      </c>
      <c r="G243" s="15" t="s">
        <v>1518</v>
      </c>
      <c r="H243" s="15" t="s">
        <v>1456</v>
      </c>
      <c r="I243" s="15" t="s">
        <v>471</v>
      </c>
    </row>
    <row r="244" spans="1:9">
      <c r="A244" s="1" t="s">
        <v>182</v>
      </c>
      <c r="B244" s="1" t="s">
        <v>182</v>
      </c>
      <c r="C244" s="15" t="s">
        <v>653</v>
      </c>
      <c r="D244" s="15" t="s">
        <v>1457</v>
      </c>
      <c r="E244" s="15" t="s">
        <v>1287</v>
      </c>
      <c r="F244" s="43" t="s">
        <v>1288</v>
      </c>
      <c r="G244" s="15" t="s">
        <v>1519</v>
      </c>
      <c r="H244" s="15" t="s">
        <v>1458</v>
      </c>
      <c r="I244" s="15" t="s">
        <v>471</v>
      </c>
    </row>
    <row r="245" spans="1:9">
      <c r="A245" s="1" t="s">
        <v>183</v>
      </c>
      <c r="B245" s="1" t="s">
        <v>183</v>
      </c>
      <c r="C245" s="15" t="s">
        <v>654</v>
      </c>
      <c r="D245" s="15" t="s">
        <v>1459</v>
      </c>
      <c r="E245" s="15" t="s">
        <v>1287</v>
      </c>
      <c r="F245" s="43" t="s">
        <v>1288</v>
      </c>
      <c r="G245" s="15" t="s">
        <v>1520</v>
      </c>
      <c r="H245" s="15" t="s">
        <v>1460</v>
      </c>
      <c r="I245" s="15" t="s">
        <v>471</v>
      </c>
    </row>
    <row r="246" spans="1:9">
      <c r="A246" s="1" t="s">
        <v>184</v>
      </c>
      <c r="B246" s="1" t="s">
        <v>184</v>
      </c>
      <c r="C246" s="15" t="s">
        <v>655</v>
      </c>
      <c r="D246" s="15" t="s">
        <v>1461</v>
      </c>
      <c r="E246" s="15" t="s">
        <v>1287</v>
      </c>
      <c r="F246" s="43" t="s">
        <v>1288</v>
      </c>
      <c r="G246" s="15" t="s">
        <v>1521</v>
      </c>
      <c r="H246" s="15" t="s">
        <v>1462</v>
      </c>
      <c r="I246" s="15" t="s">
        <v>471</v>
      </c>
    </row>
    <row r="247" spans="1:9">
      <c r="A247" s="1" t="s">
        <v>185</v>
      </c>
      <c r="B247" s="1" t="s">
        <v>185</v>
      </c>
      <c r="C247" s="15" t="s">
        <v>656</v>
      </c>
      <c r="D247" s="15" t="s">
        <v>1463</v>
      </c>
      <c r="E247" s="15" t="s">
        <v>1287</v>
      </c>
      <c r="F247" s="43" t="s">
        <v>1288</v>
      </c>
      <c r="G247" s="15" t="s">
        <v>1522</v>
      </c>
      <c r="H247" s="15" t="s">
        <v>1464</v>
      </c>
      <c r="I247" s="15" t="s">
        <v>471</v>
      </c>
    </row>
    <row r="248" spans="1:9">
      <c r="A248" s="1" t="s">
        <v>186</v>
      </c>
      <c r="B248" s="1" t="s">
        <v>186</v>
      </c>
      <c r="C248" s="15" t="s">
        <v>657</v>
      </c>
      <c r="D248" s="15" t="s">
        <v>1465</v>
      </c>
      <c r="E248" s="15" t="s">
        <v>1287</v>
      </c>
      <c r="F248" s="43" t="s">
        <v>1288</v>
      </c>
      <c r="G248" s="15" t="s">
        <v>1523</v>
      </c>
      <c r="H248" s="15" t="s">
        <v>1466</v>
      </c>
      <c r="I248" s="15" t="s">
        <v>471</v>
      </c>
    </row>
    <row r="249" spans="1:9">
      <c r="A249" s="1" t="s">
        <v>187</v>
      </c>
      <c r="B249" s="1" t="s">
        <v>187</v>
      </c>
      <c r="C249" s="15" t="s">
        <v>658</v>
      </c>
      <c r="D249" s="15" t="s">
        <v>1467</v>
      </c>
      <c r="E249" s="15" t="s">
        <v>1287</v>
      </c>
      <c r="F249" s="43" t="s">
        <v>1288</v>
      </c>
      <c r="G249" s="15" t="s">
        <v>1524</v>
      </c>
      <c r="H249" s="15" t="s">
        <v>1468</v>
      </c>
      <c r="I249" s="15" t="s">
        <v>471</v>
      </c>
    </row>
    <row r="250" spans="1:9">
      <c r="A250" s="1" t="s">
        <v>188</v>
      </c>
      <c r="B250" s="1" t="s">
        <v>188</v>
      </c>
      <c r="C250" s="15" t="s">
        <v>659</v>
      </c>
      <c r="D250" s="15" t="s">
        <v>1469</v>
      </c>
      <c r="E250" s="15" t="s">
        <v>1287</v>
      </c>
      <c r="F250" s="43" t="s">
        <v>1288</v>
      </c>
      <c r="G250" s="15" t="s">
        <v>1525</v>
      </c>
      <c r="H250" s="15" t="s">
        <v>1470</v>
      </c>
      <c r="I250" s="15" t="s">
        <v>471</v>
      </c>
    </row>
    <row r="251" spans="1:9">
      <c r="A251" s="1" t="s">
        <v>189</v>
      </c>
      <c r="B251" s="1" t="s">
        <v>189</v>
      </c>
      <c r="C251" s="15" t="s">
        <v>478</v>
      </c>
      <c r="D251" s="15" t="s">
        <v>1471</v>
      </c>
      <c r="E251" s="15" t="s">
        <v>1287</v>
      </c>
      <c r="F251" s="43" t="s">
        <v>1288</v>
      </c>
      <c r="G251" s="15" t="s">
        <v>1526</v>
      </c>
      <c r="H251" s="15" t="s">
        <v>1472</v>
      </c>
      <c r="I251" s="15" t="s">
        <v>471</v>
      </c>
    </row>
    <row r="252" spans="1:9">
      <c r="A252" s="1" t="s">
        <v>190</v>
      </c>
      <c r="B252" s="1" t="s">
        <v>190</v>
      </c>
      <c r="C252" s="15" t="s">
        <v>479</v>
      </c>
      <c r="D252" s="15" t="s">
        <v>1473</v>
      </c>
      <c r="E252" s="15" t="s">
        <v>1287</v>
      </c>
      <c r="F252" s="43" t="s">
        <v>1288</v>
      </c>
      <c r="G252" s="15" t="s">
        <v>1527</v>
      </c>
      <c r="H252" s="15" t="s">
        <v>1158</v>
      </c>
      <c r="I252" s="15" t="s">
        <v>471</v>
      </c>
    </row>
    <row r="253" spans="1:9">
      <c r="A253" s="1" t="s">
        <v>191</v>
      </c>
      <c r="B253" s="1" t="s">
        <v>191</v>
      </c>
      <c r="C253" s="15" t="s">
        <v>480</v>
      </c>
      <c r="D253" s="15" t="s">
        <v>1159</v>
      </c>
      <c r="E253" s="15" t="s">
        <v>1287</v>
      </c>
      <c r="F253" s="43" t="s">
        <v>1288</v>
      </c>
      <c r="G253" s="15" t="s">
        <v>1528</v>
      </c>
      <c r="H253" s="15" t="s">
        <v>1160</v>
      </c>
      <c r="I253" s="15" t="s">
        <v>471</v>
      </c>
    </row>
    <row r="254" spans="1:9">
      <c r="A254" s="1" t="s">
        <v>192</v>
      </c>
      <c r="B254" s="1" t="s">
        <v>192</v>
      </c>
      <c r="C254" s="15" t="s">
        <v>481</v>
      </c>
      <c r="D254" s="15" t="s">
        <v>1161</v>
      </c>
      <c r="E254" s="15" t="s">
        <v>1287</v>
      </c>
      <c r="F254" s="43" t="s">
        <v>1288</v>
      </c>
      <c r="G254" s="15" t="s">
        <v>1529</v>
      </c>
      <c r="H254" s="15" t="s">
        <v>1162</v>
      </c>
      <c r="I254" s="15" t="s">
        <v>471</v>
      </c>
    </row>
    <row r="255" spans="1:9">
      <c r="A255" s="1" t="s">
        <v>193</v>
      </c>
      <c r="B255" s="1" t="s">
        <v>193</v>
      </c>
      <c r="C255" s="15" t="s">
        <v>482</v>
      </c>
      <c r="D255" s="15" t="s">
        <v>1163</v>
      </c>
      <c r="E255" s="15" t="s">
        <v>1287</v>
      </c>
      <c r="F255" s="43" t="s">
        <v>1288</v>
      </c>
      <c r="G255" s="15" t="s">
        <v>1530</v>
      </c>
      <c r="H255" s="15" t="s">
        <v>1164</v>
      </c>
      <c r="I255" s="15" t="s">
        <v>471</v>
      </c>
    </row>
    <row r="256" spans="1:9">
      <c r="A256" s="1" t="s">
        <v>194</v>
      </c>
      <c r="B256" s="1" t="s">
        <v>194</v>
      </c>
      <c r="C256" s="15" t="s">
        <v>483</v>
      </c>
      <c r="D256" s="15" t="s">
        <v>1165</v>
      </c>
      <c r="E256" s="15" t="s">
        <v>1287</v>
      </c>
      <c r="F256" s="43" t="s">
        <v>1288</v>
      </c>
      <c r="G256" s="15" t="s">
        <v>1531</v>
      </c>
      <c r="H256" s="15" t="s">
        <v>1166</v>
      </c>
      <c r="I256" s="15" t="s">
        <v>471</v>
      </c>
    </row>
    <row r="257" spans="1:9">
      <c r="A257" s="1" t="s">
        <v>195</v>
      </c>
      <c r="B257" s="1" t="s">
        <v>195</v>
      </c>
      <c r="C257" s="15" t="s">
        <v>484</v>
      </c>
      <c r="D257" s="15" t="s">
        <v>1167</v>
      </c>
      <c r="E257" s="15" t="s">
        <v>1287</v>
      </c>
      <c r="F257" s="43" t="s">
        <v>1288</v>
      </c>
      <c r="G257" s="15" t="s">
        <v>1532</v>
      </c>
      <c r="H257" s="15" t="s">
        <v>1168</v>
      </c>
      <c r="I257" s="15" t="s">
        <v>471</v>
      </c>
    </row>
    <row r="258" spans="1:9">
      <c r="A258" s="1" t="s">
        <v>196</v>
      </c>
      <c r="B258" s="1" t="s">
        <v>196</v>
      </c>
      <c r="C258" s="15" t="s">
        <v>485</v>
      </c>
      <c r="D258" s="15" t="s">
        <v>1169</v>
      </c>
      <c r="E258" s="15" t="s">
        <v>1287</v>
      </c>
      <c r="F258" s="43" t="s">
        <v>1288</v>
      </c>
      <c r="G258" s="15" t="s">
        <v>1533</v>
      </c>
      <c r="H258" s="15" t="s">
        <v>1170</v>
      </c>
      <c r="I258" s="15" t="s">
        <v>471</v>
      </c>
    </row>
    <row r="259" spans="1:9">
      <c r="A259" s="1" t="s">
        <v>197</v>
      </c>
      <c r="B259" s="1" t="s">
        <v>197</v>
      </c>
      <c r="C259" s="15" t="s">
        <v>486</v>
      </c>
      <c r="D259" s="15" t="s">
        <v>1171</v>
      </c>
      <c r="E259" s="15" t="s">
        <v>1287</v>
      </c>
      <c r="F259" s="43" t="s">
        <v>1288</v>
      </c>
      <c r="G259" s="15" t="s">
        <v>1534</v>
      </c>
      <c r="H259" s="15" t="s">
        <v>1172</v>
      </c>
      <c r="I259" s="15" t="s">
        <v>471</v>
      </c>
    </row>
    <row r="260" spans="1:9">
      <c r="A260" s="1" t="s">
        <v>198</v>
      </c>
      <c r="B260" s="1" t="s">
        <v>198</v>
      </c>
      <c r="C260" s="15" t="s">
        <v>487</v>
      </c>
      <c r="D260" s="15" t="s">
        <v>1173</v>
      </c>
      <c r="E260" s="15" t="s">
        <v>1287</v>
      </c>
      <c r="F260" s="43" t="s">
        <v>1288</v>
      </c>
      <c r="G260" s="15" t="s">
        <v>1535</v>
      </c>
      <c r="H260" s="15" t="s">
        <v>1174</v>
      </c>
      <c r="I260" s="15" t="s">
        <v>471</v>
      </c>
    </row>
    <row r="261" spans="1:9">
      <c r="A261" s="1" t="s">
        <v>199</v>
      </c>
      <c r="B261" s="1" t="s">
        <v>199</v>
      </c>
      <c r="C261" s="15" t="s">
        <v>488</v>
      </c>
      <c r="D261" s="15" t="s">
        <v>1175</v>
      </c>
      <c r="E261" s="15" t="s">
        <v>1287</v>
      </c>
      <c r="F261" s="43" t="s">
        <v>1288</v>
      </c>
      <c r="G261" s="15" t="s">
        <v>1536</v>
      </c>
      <c r="H261" s="15" t="s">
        <v>1176</v>
      </c>
      <c r="I261" s="15" t="s">
        <v>471</v>
      </c>
    </row>
    <row r="262" spans="1:9">
      <c r="A262" s="1" t="s">
        <v>200</v>
      </c>
      <c r="B262" s="1" t="s">
        <v>200</v>
      </c>
      <c r="C262" s="15" t="s">
        <v>489</v>
      </c>
      <c r="D262" s="15" t="s">
        <v>1177</v>
      </c>
      <c r="E262" s="15" t="s">
        <v>1287</v>
      </c>
      <c r="F262" s="43" t="s">
        <v>1288</v>
      </c>
      <c r="G262" s="15" t="s">
        <v>1537</v>
      </c>
      <c r="H262" s="15" t="s">
        <v>1178</v>
      </c>
      <c r="I262" s="15" t="s">
        <v>471</v>
      </c>
    </row>
    <row r="263" spans="1:9">
      <c r="A263" s="1" t="s">
        <v>201</v>
      </c>
      <c r="B263" s="1" t="s">
        <v>201</v>
      </c>
      <c r="C263" s="15" t="s">
        <v>490</v>
      </c>
      <c r="D263" s="15" t="s">
        <v>1179</v>
      </c>
      <c r="E263" s="15" t="s">
        <v>1287</v>
      </c>
      <c r="F263" s="43" t="s">
        <v>1288</v>
      </c>
      <c r="G263" s="15" t="s">
        <v>1538</v>
      </c>
      <c r="H263" s="15" t="s">
        <v>1180</v>
      </c>
      <c r="I263" s="15" t="s">
        <v>471</v>
      </c>
    </row>
    <row r="264" spans="1:9">
      <c r="A264" s="1" t="s">
        <v>202</v>
      </c>
      <c r="B264" s="1" t="s">
        <v>202</v>
      </c>
      <c r="C264" s="15" t="s">
        <v>491</v>
      </c>
      <c r="D264" s="15" t="s">
        <v>1181</v>
      </c>
      <c r="E264" s="15" t="s">
        <v>1287</v>
      </c>
      <c r="F264" s="43" t="s">
        <v>1288</v>
      </c>
      <c r="G264" s="15" t="s">
        <v>1539</v>
      </c>
      <c r="H264" s="15" t="s">
        <v>1182</v>
      </c>
      <c r="I264" s="15" t="s">
        <v>471</v>
      </c>
    </row>
    <row r="265" spans="1:9">
      <c r="A265" s="1" t="s">
        <v>203</v>
      </c>
      <c r="B265" s="1" t="s">
        <v>203</v>
      </c>
      <c r="C265" s="15" t="s">
        <v>492</v>
      </c>
      <c r="D265" s="15" t="s">
        <v>1183</v>
      </c>
      <c r="E265" s="15" t="s">
        <v>1287</v>
      </c>
      <c r="F265" s="43" t="s">
        <v>1288</v>
      </c>
      <c r="G265" s="15" t="s">
        <v>1540</v>
      </c>
      <c r="H265" s="15" t="s">
        <v>1184</v>
      </c>
      <c r="I265" s="15" t="s">
        <v>471</v>
      </c>
    </row>
    <row r="266" spans="1:9">
      <c r="A266" s="1" t="s">
        <v>204</v>
      </c>
      <c r="B266" s="1" t="s">
        <v>204</v>
      </c>
      <c r="C266" s="15" t="s">
        <v>493</v>
      </c>
      <c r="D266" s="15" t="s">
        <v>1185</v>
      </c>
      <c r="E266" s="15" t="s">
        <v>1287</v>
      </c>
      <c r="F266" s="43" t="s">
        <v>1288</v>
      </c>
      <c r="G266" s="15" t="s">
        <v>1541</v>
      </c>
      <c r="H266" s="15" t="s">
        <v>1186</v>
      </c>
      <c r="I266" s="15" t="s">
        <v>471</v>
      </c>
    </row>
    <row r="267" spans="1:9">
      <c r="A267" s="1" t="s">
        <v>205</v>
      </c>
      <c r="B267" s="1" t="s">
        <v>205</v>
      </c>
      <c r="C267" s="15" t="s">
        <v>494</v>
      </c>
      <c r="D267" s="15" t="s">
        <v>1187</v>
      </c>
      <c r="E267" s="15" t="s">
        <v>1287</v>
      </c>
      <c r="F267" s="43" t="s">
        <v>1288</v>
      </c>
      <c r="G267" s="15" t="s">
        <v>1542</v>
      </c>
      <c r="H267" s="15" t="s">
        <v>1188</v>
      </c>
      <c r="I267" s="15" t="s">
        <v>471</v>
      </c>
    </row>
    <row r="268" spans="1:9">
      <c r="A268" s="1" t="s">
        <v>206</v>
      </c>
      <c r="B268" s="1" t="s">
        <v>206</v>
      </c>
      <c r="C268" s="15" t="s">
        <v>495</v>
      </c>
      <c r="D268" s="15" t="s">
        <v>1189</v>
      </c>
      <c r="E268" s="15" t="s">
        <v>1287</v>
      </c>
      <c r="F268" s="43" t="s">
        <v>1288</v>
      </c>
      <c r="G268" s="15" t="s">
        <v>1543</v>
      </c>
      <c r="H268" s="15" t="s">
        <v>1190</v>
      </c>
      <c r="I268" s="15" t="s">
        <v>471</v>
      </c>
    </row>
    <row r="269" spans="1:9">
      <c r="A269" s="1" t="s">
        <v>207</v>
      </c>
      <c r="B269" s="1" t="s">
        <v>207</v>
      </c>
      <c r="C269" s="15" t="s">
        <v>496</v>
      </c>
      <c r="D269" s="15" t="s">
        <v>1191</v>
      </c>
      <c r="E269" s="15" t="s">
        <v>1287</v>
      </c>
      <c r="F269" s="43" t="s">
        <v>1288</v>
      </c>
      <c r="G269" s="15" t="s">
        <v>1544</v>
      </c>
      <c r="H269" s="15" t="s">
        <v>1192</v>
      </c>
      <c r="I269" s="15" t="s">
        <v>471</v>
      </c>
    </row>
    <row r="270" spans="1:9">
      <c r="A270" s="1" t="s">
        <v>208</v>
      </c>
      <c r="B270" s="1" t="s">
        <v>208</v>
      </c>
      <c r="C270" s="15" t="s">
        <v>497</v>
      </c>
      <c r="D270" s="15" t="s">
        <v>1193</v>
      </c>
      <c r="E270" s="15" t="s">
        <v>1287</v>
      </c>
      <c r="F270" s="43" t="s">
        <v>1288</v>
      </c>
      <c r="G270" s="15" t="s">
        <v>1545</v>
      </c>
      <c r="H270" s="15" t="s">
        <v>1194</v>
      </c>
      <c r="I270" s="15" t="s">
        <v>471</v>
      </c>
    </row>
    <row r="271" spans="1:9">
      <c r="A271" s="1" t="s">
        <v>209</v>
      </c>
      <c r="B271" s="1" t="s">
        <v>209</v>
      </c>
      <c r="C271" s="15" t="s">
        <v>498</v>
      </c>
      <c r="D271" s="15" t="s">
        <v>1195</v>
      </c>
      <c r="E271" s="15" t="s">
        <v>1287</v>
      </c>
      <c r="F271" s="43" t="s">
        <v>1288</v>
      </c>
      <c r="G271" s="15" t="s">
        <v>1546</v>
      </c>
      <c r="H271" s="15" t="s">
        <v>1196</v>
      </c>
      <c r="I271" s="15" t="s">
        <v>471</v>
      </c>
    </row>
    <row r="272" spans="1:9">
      <c r="A272" s="1" t="s">
        <v>210</v>
      </c>
      <c r="B272" s="1" t="s">
        <v>210</v>
      </c>
      <c r="C272" s="15" t="s">
        <v>499</v>
      </c>
      <c r="D272" s="15" t="s">
        <v>1197</v>
      </c>
      <c r="E272" s="15" t="s">
        <v>1287</v>
      </c>
      <c r="F272" s="43" t="s">
        <v>1288</v>
      </c>
      <c r="G272" s="15" t="s">
        <v>1547</v>
      </c>
      <c r="H272" s="15" t="s">
        <v>1198</v>
      </c>
      <c r="I272" s="15" t="s">
        <v>471</v>
      </c>
    </row>
    <row r="273" spans="1:9">
      <c r="A273" s="1" t="s">
        <v>211</v>
      </c>
      <c r="B273" s="1" t="s">
        <v>211</v>
      </c>
      <c r="C273" s="15" t="s">
        <v>500</v>
      </c>
      <c r="D273" s="15" t="s">
        <v>1199</v>
      </c>
      <c r="E273" s="15" t="s">
        <v>1287</v>
      </c>
      <c r="F273" s="43" t="s">
        <v>1288</v>
      </c>
      <c r="G273" s="15" t="s">
        <v>1548</v>
      </c>
      <c r="H273" s="15" t="s">
        <v>1200</v>
      </c>
      <c r="I273" s="15" t="s">
        <v>471</v>
      </c>
    </row>
    <row r="274" spans="1:9">
      <c r="A274" s="1" t="s">
        <v>212</v>
      </c>
      <c r="B274" s="1" t="s">
        <v>212</v>
      </c>
      <c r="C274" s="15" t="s">
        <v>501</v>
      </c>
      <c r="D274" s="15" t="s">
        <v>1201</v>
      </c>
      <c r="E274" s="15" t="s">
        <v>1287</v>
      </c>
      <c r="F274" s="43" t="s">
        <v>1288</v>
      </c>
      <c r="G274" s="15" t="s">
        <v>1549</v>
      </c>
      <c r="H274" s="15" t="s">
        <v>1202</v>
      </c>
      <c r="I274" s="15" t="s">
        <v>471</v>
      </c>
    </row>
    <row r="275" spans="1:9">
      <c r="A275" s="1" t="s">
        <v>213</v>
      </c>
      <c r="B275" s="1" t="s">
        <v>213</v>
      </c>
      <c r="C275" s="15" t="s">
        <v>502</v>
      </c>
      <c r="D275" s="15" t="s">
        <v>1203</v>
      </c>
      <c r="E275" s="15" t="s">
        <v>1287</v>
      </c>
      <c r="F275" s="43" t="s">
        <v>1288</v>
      </c>
      <c r="G275" s="15" t="s">
        <v>1550</v>
      </c>
      <c r="H275" s="15" t="s">
        <v>1204</v>
      </c>
      <c r="I275" s="15" t="s">
        <v>471</v>
      </c>
    </row>
    <row r="276" spans="1:9">
      <c r="A276" s="1" t="s">
        <v>214</v>
      </c>
      <c r="B276" s="1" t="s">
        <v>214</v>
      </c>
      <c r="C276" s="15" t="s">
        <v>503</v>
      </c>
      <c r="D276" s="15" t="s">
        <v>1205</v>
      </c>
      <c r="E276" s="15" t="s">
        <v>1287</v>
      </c>
      <c r="F276" s="43" t="s">
        <v>1288</v>
      </c>
      <c r="G276" s="15" t="s">
        <v>1551</v>
      </c>
      <c r="H276" s="15" t="s">
        <v>1206</v>
      </c>
      <c r="I276" s="15" t="s">
        <v>471</v>
      </c>
    </row>
    <row r="277" spans="1:9">
      <c r="A277" s="1" t="s">
        <v>215</v>
      </c>
      <c r="B277" s="1" t="s">
        <v>215</v>
      </c>
      <c r="C277" s="15" t="s">
        <v>504</v>
      </c>
      <c r="D277" s="15" t="s">
        <v>1207</v>
      </c>
      <c r="E277" s="15" t="s">
        <v>1287</v>
      </c>
      <c r="F277" s="43" t="s">
        <v>1288</v>
      </c>
      <c r="G277" s="15" t="s">
        <v>1552</v>
      </c>
      <c r="H277" s="15" t="s">
        <v>1208</v>
      </c>
      <c r="I277" s="15" t="s">
        <v>471</v>
      </c>
    </row>
    <row r="278" spans="1:9">
      <c r="A278" s="1" t="s">
        <v>216</v>
      </c>
      <c r="B278" s="1" t="s">
        <v>216</v>
      </c>
      <c r="C278" s="15" t="s">
        <v>505</v>
      </c>
      <c r="D278" s="15" t="s">
        <v>1209</v>
      </c>
      <c r="E278" s="15" t="s">
        <v>1287</v>
      </c>
      <c r="F278" s="43" t="s">
        <v>1288</v>
      </c>
      <c r="G278" s="15" t="s">
        <v>1553</v>
      </c>
      <c r="H278" s="15" t="s">
        <v>1210</v>
      </c>
      <c r="I278" s="15" t="s">
        <v>471</v>
      </c>
    </row>
    <row r="279" spans="1:9">
      <c r="A279" s="1" t="s">
        <v>217</v>
      </c>
      <c r="B279" s="1" t="s">
        <v>217</v>
      </c>
      <c r="C279" s="15" t="s">
        <v>506</v>
      </c>
      <c r="D279" s="15" t="s">
        <v>1211</v>
      </c>
      <c r="E279" s="15" t="s">
        <v>1287</v>
      </c>
      <c r="F279" s="43" t="s">
        <v>1288</v>
      </c>
      <c r="G279" s="15" t="s">
        <v>1554</v>
      </c>
      <c r="H279" s="15" t="s">
        <v>1212</v>
      </c>
      <c r="I279" s="15" t="s">
        <v>471</v>
      </c>
    </row>
    <row r="280" spans="1:9">
      <c r="A280" s="1" t="s">
        <v>218</v>
      </c>
      <c r="B280" s="1" t="s">
        <v>218</v>
      </c>
      <c r="C280" s="15" t="s">
        <v>507</v>
      </c>
      <c r="D280" s="15" t="s">
        <v>1213</v>
      </c>
      <c r="E280" s="15" t="s">
        <v>1287</v>
      </c>
      <c r="F280" s="43" t="s">
        <v>1288</v>
      </c>
      <c r="G280" s="15" t="s">
        <v>1555</v>
      </c>
      <c r="H280" s="15" t="s">
        <v>1214</v>
      </c>
      <c r="I280" s="15" t="s">
        <v>471</v>
      </c>
    </row>
    <row r="281" spans="1:9">
      <c r="A281" s="1" t="s">
        <v>219</v>
      </c>
      <c r="B281" s="1" t="s">
        <v>219</v>
      </c>
      <c r="C281" s="15" t="s">
        <v>508</v>
      </c>
      <c r="D281" s="15" t="s">
        <v>1215</v>
      </c>
      <c r="E281" s="15" t="s">
        <v>1287</v>
      </c>
      <c r="F281" s="43" t="s">
        <v>1288</v>
      </c>
      <c r="G281" s="15" t="s">
        <v>1556</v>
      </c>
      <c r="H281" s="15" t="s">
        <v>1216</v>
      </c>
      <c r="I281" s="15" t="s">
        <v>471</v>
      </c>
    </row>
    <row r="282" spans="1:9">
      <c r="A282" s="1" t="s">
        <v>220</v>
      </c>
      <c r="B282" s="1" t="s">
        <v>220</v>
      </c>
      <c r="C282" s="15" t="s">
        <v>509</v>
      </c>
      <c r="D282" s="15" t="s">
        <v>1217</v>
      </c>
      <c r="E282" s="15" t="s">
        <v>1287</v>
      </c>
      <c r="F282" s="43" t="s">
        <v>1288</v>
      </c>
      <c r="G282" s="15" t="s">
        <v>1557</v>
      </c>
      <c r="H282" s="15" t="s">
        <v>1218</v>
      </c>
      <c r="I282" s="15" t="s">
        <v>471</v>
      </c>
    </row>
    <row r="283" spans="1:9">
      <c r="A283" s="1" t="s">
        <v>221</v>
      </c>
      <c r="B283" s="1" t="s">
        <v>221</v>
      </c>
      <c r="C283" s="15" t="s">
        <v>510</v>
      </c>
      <c r="D283" s="15" t="s">
        <v>1219</v>
      </c>
      <c r="E283" s="15" t="s">
        <v>1287</v>
      </c>
      <c r="F283" s="43" t="s">
        <v>1288</v>
      </c>
      <c r="G283" s="15" t="s">
        <v>1558</v>
      </c>
      <c r="H283" s="15" t="s">
        <v>1220</v>
      </c>
      <c r="I283" s="15" t="s">
        <v>471</v>
      </c>
    </row>
    <row r="284" spans="1:9">
      <c r="A284" s="1" t="s">
        <v>222</v>
      </c>
      <c r="B284" s="1" t="s">
        <v>222</v>
      </c>
      <c r="C284" s="15" t="s">
        <v>511</v>
      </c>
      <c r="D284" s="15" t="s">
        <v>1221</v>
      </c>
      <c r="E284" s="15" t="s">
        <v>1287</v>
      </c>
      <c r="F284" s="43" t="s">
        <v>1288</v>
      </c>
      <c r="G284" s="15" t="s">
        <v>1559</v>
      </c>
      <c r="H284" s="15" t="s">
        <v>1222</v>
      </c>
      <c r="I284" s="15" t="s">
        <v>471</v>
      </c>
    </row>
    <row r="285" spans="1:9">
      <c r="A285" s="1" t="s">
        <v>223</v>
      </c>
      <c r="B285" s="1" t="s">
        <v>223</v>
      </c>
      <c r="C285" s="15" t="s">
        <v>512</v>
      </c>
      <c r="D285" s="15" t="s">
        <v>1223</v>
      </c>
      <c r="E285" s="15" t="s">
        <v>1287</v>
      </c>
      <c r="F285" s="43" t="s">
        <v>1288</v>
      </c>
      <c r="G285" s="15" t="s">
        <v>1560</v>
      </c>
      <c r="H285" s="15" t="s">
        <v>1224</v>
      </c>
      <c r="I285" s="15" t="s">
        <v>471</v>
      </c>
    </row>
    <row r="286" spans="1:9">
      <c r="A286" s="1" t="s">
        <v>224</v>
      </c>
      <c r="B286" s="1" t="s">
        <v>224</v>
      </c>
      <c r="C286" s="15" t="s">
        <v>513</v>
      </c>
      <c r="D286" s="15" t="s">
        <v>1225</v>
      </c>
      <c r="E286" s="15" t="s">
        <v>1287</v>
      </c>
      <c r="F286" s="43" t="s">
        <v>1288</v>
      </c>
      <c r="G286" s="15" t="s">
        <v>1561</v>
      </c>
      <c r="H286" s="15" t="s">
        <v>1226</v>
      </c>
      <c r="I286" s="15" t="s">
        <v>471</v>
      </c>
    </row>
    <row r="287" spans="1:9">
      <c r="A287" s="1" t="s">
        <v>225</v>
      </c>
      <c r="B287" s="1" t="s">
        <v>225</v>
      </c>
      <c r="C287" s="15" t="s">
        <v>514</v>
      </c>
      <c r="D287" s="15" t="s">
        <v>1227</v>
      </c>
      <c r="E287" s="15" t="s">
        <v>1287</v>
      </c>
      <c r="F287" s="43" t="s">
        <v>1288</v>
      </c>
      <c r="G287" s="15" t="s">
        <v>1562</v>
      </c>
      <c r="H287" s="15" t="s">
        <v>1228</v>
      </c>
      <c r="I287" s="15" t="s">
        <v>471</v>
      </c>
    </row>
    <row r="288" spans="1:9">
      <c r="A288" s="1" t="s">
        <v>226</v>
      </c>
      <c r="B288" s="1" t="s">
        <v>226</v>
      </c>
      <c r="C288" s="15" t="s">
        <v>515</v>
      </c>
      <c r="D288" s="15" t="s">
        <v>1229</v>
      </c>
      <c r="E288" s="15" t="s">
        <v>1287</v>
      </c>
      <c r="F288" s="43" t="s">
        <v>1288</v>
      </c>
      <c r="G288" s="15" t="s">
        <v>1563</v>
      </c>
      <c r="H288" s="15" t="s">
        <v>1230</v>
      </c>
      <c r="I288" s="15" t="s">
        <v>471</v>
      </c>
    </row>
    <row r="289" spans="1:9">
      <c r="A289" s="1" t="s">
        <v>227</v>
      </c>
      <c r="B289" s="1" t="s">
        <v>227</v>
      </c>
      <c r="C289" s="15" t="s">
        <v>516</v>
      </c>
      <c r="D289" s="15" t="s">
        <v>1231</v>
      </c>
      <c r="E289" s="15" t="s">
        <v>1287</v>
      </c>
      <c r="F289" s="43" t="s">
        <v>1288</v>
      </c>
      <c r="G289" s="15" t="s">
        <v>1564</v>
      </c>
      <c r="H289" s="15" t="s">
        <v>1232</v>
      </c>
      <c r="I289" s="15" t="s">
        <v>471</v>
      </c>
    </row>
    <row r="290" spans="1:9">
      <c r="A290" s="1" t="s">
        <v>228</v>
      </c>
      <c r="B290" s="1" t="s">
        <v>228</v>
      </c>
      <c r="C290" s="15" t="s">
        <v>517</v>
      </c>
      <c r="D290" s="15" t="s">
        <v>1233</v>
      </c>
      <c r="E290" s="15" t="s">
        <v>1287</v>
      </c>
      <c r="F290" s="43" t="s">
        <v>1288</v>
      </c>
      <c r="G290" s="15" t="s">
        <v>1565</v>
      </c>
      <c r="H290" s="15" t="s">
        <v>1234</v>
      </c>
      <c r="I290" s="15" t="s">
        <v>471</v>
      </c>
    </row>
    <row r="291" spans="1:9">
      <c r="A291" s="1" t="s">
        <v>229</v>
      </c>
      <c r="B291" s="1" t="s">
        <v>229</v>
      </c>
      <c r="C291" s="15" t="s">
        <v>518</v>
      </c>
      <c r="D291" s="15" t="s">
        <v>1235</v>
      </c>
      <c r="E291" s="15" t="s">
        <v>1287</v>
      </c>
      <c r="F291" s="43" t="s">
        <v>1288</v>
      </c>
      <c r="G291" s="15" t="s">
        <v>1566</v>
      </c>
      <c r="H291" s="15" t="s">
        <v>1236</v>
      </c>
      <c r="I291" s="15" t="s">
        <v>471</v>
      </c>
    </row>
    <row r="292" spans="1:9">
      <c r="A292" s="1" t="s">
        <v>230</v>
      </c>
      <c r="B292" s="1" t="s">
        <v>230</v>
      </c>
      <c r="C292" s="15" t="s">
        <v>519</v>
      </c>
      <c r="D292" s="15" t="s">
        <v>1237</v>
      </c>
      <c r="E292" s="15" t="s">
        <v>1287</v>
      </c>
      <c r="F292" s="43" t="s">
        <v>1288</v>
      </c>
      <c r="G292" s="15" t="s">
        <v>1567</v>
      </c>
      <c r="H292" s="15" t="s">
        <v>1238</v>
      </c>
      <c r="I292" s="15" t="s">
        <v>471</v>
      </c>
    </row>
    <row r="293" spans="1:9">
      <c r="A293" s="1" t="s">
        <v>231</v>
      </c>
      <c r="B293" s="1" t="s">
        <v>231</v>
      </c>
      <c r="C293" s="15" t="s">
        <v>520</v>
      </c>
      <c r="D293" s="15" t="s">
        <v>1239</v>
      </c>
      <c r="E293" s="15" t="s">
        <v>1287</v>
      </c>
      <c r="F293" s="43" t="s">
        <v>1288</v>
      </c>
      <c r="G293" s="15" t="s">
        <v>1568</v>
      </c>
      <c r="H293" s="15" t="s">
        <v>1240</v>
      </c>
      <c r="I293" s="15" t="s">
        <v>471</v>
      </c>
    </row>
    <row r="294" spans="1:9">
      <c r="A294" s="1" t="s">
        <v>232</v>
      </c>
      <c r="B294" s="1" t="s">
        <v>232</v>
      </c>
      <c r="C294" s="15" t="s">
        <v>521</v>
      </c>
      <c r="D294" s="15" t="s">
        <v>1241</v>
      </c>
      <c r="E294" s="15" t="s">
        <v>1287</v>
      </c>
      <c r="F294" s="43" t="s">
        <v>1288</v>
      </c>
      <c r="G294" s="15" t="s">
        <v>1569</v>
      </c>
      <c r="H294" s="15" t="s">
        <v>1242</v>
      </c>
      <c r="I294" s="15" t="s">
        <v>471</v>
      </c>
    </row>
    <row r="295" spans="1:9">
      <c r="A295" s="1" t="s">
        <v>233</v>
      </c>
      <c r="B295" s="1" t="s">
        <v>233</v>
      </c>
      <c r="C295" s="15" t="s">
        <v>522</v>
      </c>
      <c r="D295" s="15" t="s">
        <v>1243</v>
      </c>
      <c r="E295" s="15" t="s">
        <v>1287</v>
      </c>
      <c r="F295" s="43" t="s">
        <v>1288</v>
      </c>
      <c r="G295" s="15" t="s">
        <v>1570</v>
      </c>
      <c r="H295" s="15" t="s">
        <v>1244</v>
      </c>
      <c r="I295" s="15" t="s">
        <v>471</v>
      </c>
    </row>
    <row r="296" spans="1:9">
      <c r="A296" s="1" t="s">
        <v>234</v>
      </c>
      <c r="B296" s="1" t="s">
        <v>234</v>
      </c>
      <c r="C296" s="15" t="s">
        <v>523</v>
      </c>
      <c r="D296" s="15" t="s">
        <v>1245</v>
      </c>
      <c r="E296" s="15" t="s">
        <v>1287</v>
      </c>
      <c r="F296" s="43" t="s">
        <v>1288</v>
      </c>
      <c r="G296" s="15" t="s">
        <v>1571</v>
      </c>
      <c r="H296" s="15" t="s">
        <v>1246</v>
      </c>
      <c r="I296" s="15" t="s">
        <v>471</v>
      </c>
    </row>
    <row r="297" spans="1:9">
      <c r="A297" s="1" t="s">
        <v>235</v>
      </c>
      <c r="B297" s="1" t="s">
        <v>235</v>
      </c>
      <c r="C297" s="15" t="s">
        <v>524</v>
      </c>
      <c r="D297" s="15" t="s">
        <v>1247</v>
      </c>
      <c r="E297" s="15" t="s">
        <v>1287</v>
      </c>
      <c r="F297" s="43" t="s">
        <v>1288</v>
      </c>
      <c r="G297" s="15" t="s">
        <v>1319</v>
      </c>
      <c r="H297" s="15" t="s">
        <v>1248</v>
      </c>
      <c r="I297" s="15" t="s">
        <v>471</v>
      </c>
    </row>
    <row r="298" spans="1:9">
      <c r="A298" s="1" t="s">
        <v>236</v>
      </c>
      <c r="B298" s="1" t="s">
        <v>236</v>
      </c>
      <c r="C298" s="15" t="s">
        <v>525</v>
      </c>
      <c r="D298" s="15" t="s">
        <v>1249</v>
      </c>
      <c r="E298" s="15" t="s">
        <v>1287</v>
      </c>
      <c r="F298" s="43" t="s">
        <v>1288</v>
      </c>
      <c r="G298" s="15" t="s">
        <v>1320</v>
      </c>
      <c r="H298" s="15" t="s">
        <v>1250</v>
      </c>
      <c r="I298" s="15" t="s">
        <v>471</v>
      </c>
    </row>
    <row r="299" spans="1:9">
      <c r="A299" s="1" t="s">
        <v>237</v>
      </c>
      <c r="B299" s="1" t="s">
        <v>237</v>
      </c>
      <c r="C299" s="15" t="s">
        <v>526</v>
      </c>
      <c r="D299" s="15" t="s">
        <v>1251</v>
      </c>
      <c r="E299" s="15" t="s">
        <v>1287</v>
      </c>
      <c r="F299" s="43" t="s">
        <v>1288</v>
      </c>
      <c r="G299" s="15" t="s">
        <v>1321</v>
      </c>
      <c r="H299" s="15" t="s">
        <v>1252</v>
      </c>
      <c r="I299" s="15" t="s">
        <v>471</v>
      </c>
    </row>
    <row r="300" spans="1:9">
      <c r="A300" s="1" t="s">
        <v>238</v>
      </c>
      <c r="B300" s="1" t="s">
        <v>238</v>
      </c>
      <c r="C300" s="15" t="s">
        <v>527</v>
      </c>
      <c r="D300" s="15" t="s">
        <v>1253</v>
      </c>
      <c r="E300" s="15" t="s">
        <v>1287</v>
      </c>
      <c r="F300" s="43" t="s">
        <v>1288</v>
      </c>
      <c r="G300" s="15" t="s">
        <v>1322</v>
      </c>
      <c r="H300" s="15" t="s">
        <v>1254</v>
      </c>
      <c r="I300" s="15" t="s">
        <v>471</v>
      </c>
    </row>
    <row r="301" spans="1:9">
      <c r="A301" s="1" t="s">
        <v>239</v>
      </c>
      <c r="B301" s="1" t="s">
        <v>239</v>
      </c>
      <c r="C301" s="15" t="s">
        <v>528</v>
      </c>
      <c r="D301" s="15" t="s">
        <v>1255</v>
      </c>
      <c r="E301" s="15" t="s">
        <v>1287</v>
      </c>
      <c r="F301" s="43" t="s">
        <v>1288</v>
      </c>
      <c r="G301" s="15" t="s">
        <v>1323</v>
      </c>
      <c r="H301" s="15" t="s">
        <v>1256</v>
      </c>
      <c r="I301" s="15" t="s">
        <v>471</v>
      </c>
    </row>
    <row r="302" spans="1:9">
      <c r="A302" s="1" t="s">
        <v>240</v>
      </c>
      <c r="B302" s="1" t="s">
        <v>240</v>
      </c>
      <c r="C302" s="15" t="s">
        <v>529</v>
      </c>
      <c r="D302" s="15" t="s">
        <v>1257</v>
      </c>
      <c r="E302" s="15" t="s">
        <v>1287</v>
      </c>
      <c r="F302" s="43" t="s">
        <v>1288</v>
      </c>
      <c r="G302" s="15" t="s">
        <v>1324</v>
      </c>
      <c r="H302" s="15" t="s">
        <v>1258</v>
      </c>
      <c r="I302" s="15" t="s">
        <v>471</v>
      </c>
    </row>
    <row r="303" spans="1:9">
      <c r="A303" s="1" t="s">
        <v>241</v>
      </c>
      <c r="B303" s="1" t="s">
        <v>241</v>
      </c>
      <c r="C303" s="15" t="s">
        <v>530</v>
      </c>
      <c r="D303" s="15" t="s">
        <v>1259</v>
      </c>
      <c r="E303" s="15" t="s">
        <v>1287</v>
      </c>
      <c r="F303" s="43" t="s">
        <v>1288</v>
      </c>
      <c r="G303" s="15" t="s">
        <v>1325</v>
      </c>
      <c r="H303" s="15" t="s">
        <v>1260</v>
      </c>
      <c r="I303" s="15" t="s">
        <v>471</v>
      </c>
    </row>
    <row r="304" spans="1:9">
      <c r="A304" s="1" t="s">
        <v>242</v>
      </c>
      <c r="B304" s="1" t="s">
        <v>242</v>
      </c>
      <c r="C304" s="15" t="s">
        <v>531</v>
      </c>
      <c r="D304" s="15" t="s">
        <v>1261</v>
      </c>
      <c r="E304" s="15" t="s">
        <v>1287</v>
      </c>
      <c r="F304" s="43" t="s">
        <v>1288</v>
      </c>
      <c r="G304" s="15" t="s">
        <v>1326</v>
      </c>
      <c r="H304" s="15" t="s">
        <v>1262</v>
      </c>
      <c r="I304" s="15" t="s">
        <v>471</v>
      </c>
    </row>
    <row r="305" spans="1:9">
      <c r="A305" s="1" t="s">
        <v>243</v>
      </c>
      <c r="B305" s="1" t="s">
        <v>243</v>
      </c>
      <c r="C305" s="15" t="s">
        <v>532</v>
      </c>
      <c r="D305" s="15" t="s">
        <v>1263</v>
      </c>
      <c r="E305" s="15" t="s">
        <v>1287</v>
      </c>
      <c r="F305" s="43" t="s">
        <v>1288</v>
      </c>
      <c r="G305" s="15" t="s">
        <v>1327</v>
      </c>
      <c r="H305" s="15" t="s">
        <v>1264</v>
      </c>
      <c r="I305" s="15" t="s">
        <v>471</v>
      </c>
    </row>
    <row r="306" spans="1:9">
      <c r="A306" s="1" t="s">
        <v>244</v>
      </c>
      <c r="B306" s="1" t="s">
        <v>244</v>
      </c>
      <c r="C306" s="15" t="s">
        <v>533</v>
      </c>
      <c r="D306" s="15" t="s">
        <v>1265</v>
      </c>
      <c r="E306" s="15" t="s">
        <v>1287</v>
      </c>
      <c r="F306" s="43" t="s">
        <v>1288</v>
      </c>
      <c r="G306" s="15" t="s">
        <v>1328</v>
      </c>
      <c r="H306" s="15" t="s">
        <v>1266</v>
      </c>
      <c r="I306" s="15" t="s">
        <v>471</v>
      </c>
    </row>
    <row r="307" spans="1:9">
      <c r="A307" s="1" t="s">
        <v>245</v>
      </c>
      <c r="B307" s="1" t="s">
        <v>245</v>
      </c>
      <c r="C307" s="15" t="s">
        <v>534</v>
      </c>
      <c r="D307" s="15" t="s">
        <v>1267</v>
      </c>
      <c r="E307" s="15" t="s">
        <v>1287</v>
      </c>
      <c r="F307" s="43" t="s">
        <v>1288</v>
      </c>
      <c r="G307" s="15" t="s">
        <v>1329</v>
      </c>
      <c r="H307" s="15" t="s">
        <v>1268</v>
      </c>
      <c r="I307" s="15" t="s">
        <v>471</v>
      </c>
    </row>
    <row r="308" spans="1:9">
      <c r="A308" s="1" t="s">
        <v>246</v>
      </c>
      <c r="B308" s="1" t="s">
        <v>246</v>
      </c>
      <c r="C308" s="15" t="s">
        <v>535</v>
      </c>
      <c r="D308" s="15" t="s">
        <v>1269</v>
      </c>
      <c r="E308" s="15" t="s">
        <v>1287</v>
      </c>
      <c r="F308" s="43" t="s">
        <v>1288</v>
      </c>
      <c r="G308" s="15" t="s">
        <v>1330</v>
      </c>
      <c r="H308" s="15" t="s">
        <v>1270</v>
      </c>
      <c r="I308" s="15" t="s">
        <v>471</v>
      </c>
    </row>
    <row r="309" spans="1:9">
      <c r="A309" s="1" t="s">
        <v>247</v>
      </c>
      <c r="B309" s="1" t="s">
        <v>247</v>
      </c>
      <c r="C309" s="15" t="s">
        <v>536</v>
      </c>
      <c r="D309" s="15" t="s">
        <v>1271</v>
      </c>
      <c r="E309" s="15" t="s">
        <v>1287</v>
      </c>
      <c r="F309" s="43" t="s">
        <v>1288</v>
      </c>
      <c r="G309" s="15" t="s">
        <v>1331</v>
      </c>
      <c r="H309" s="15" t="s">
        <v>1272</v>
      </c>
      <c r="I309" s="15" t="s">
        <v>471</v>
      </c>
    </row>
    <row r="310" spans="1:9">
      <c r="A310" s="1" t="s">
        <v>248</v>
      </c>
      <c r="B310" s="1" t="s">
        <v>248</v>
      </c>
      <c r="C310" s="15" t="s">
        <v>537</v>
      </c>
      <c r="D310" s="15" t="s">
        <v>1273</v>
      </c>
      <c r="E310" s="15" t="s">
        <v>1287</v>
      </c>
      <c r="F310" s="43" t="s">
        <v>1288</v>
      </c>
      <c r="G310" s="15" t="s">
        <v>1332</v>
      </c>
      <c r="H310" s="15" t="s">
        <v>1274</v>
      </c>
      <c r="I310" s="15" t="s">
        <v>471</v>
      </c>
    </row>
    <row r="311" spans="1:9">
      <c r="A311" s="1" t="s">
        <v>249</v>
      </c>
      <c r="B311" s="1" t="s">
        <v>249</v>
      </c>
      <c r="C311" s="15" t="s">
        <v>538</v>
      </c>
      <c r="D311" s="15" t="s">
        <v>1399</v>
      </c>
      <c r="E311" s="15" t="s">
        <v>1289</v>
      </c>
      <c r="F311" s="43" t="s">
        <v>1290</v>
      </c>
      <c r="G311" s="15" t="s">
        <v>1490</v>
      </c>
      <c r="H311" s="15" t="s">
        <v>1400</v>
      </c>
      <c r="I311" s="15" t="s">
        <v>471</v>
      </c>
    </row>
    <row r="312" spans="1:9">
      <c r="A312" s="1" t="s">
        <v>250</v>
      </c>
      <c r="B312" s="1" t="s">
        <v>250</v>
      </c>
      <c r="C312" s="15" t="s">
        <v>539</v>
      </c>
      <c r="D312" s="15" t="s">
        <v>1401</v>
      </c>
      <c r="E312" s="15" t="s">
        <v>1289</v>
      </c>
      <c r="F312" s="43" t="s">
        <v>1290</v>
      </c>
      <c r="G312" s="15" t="s">
        <v>1491</v>
      </c>
      <c r="H312" s="15" t="s">
        <v>1402</v>
      </c>
      <c r="I312" s="15" t="s">
        <v>471</v>
      </c>
    </row>
    <row r="313" spans="1:9">
      <c r="A313" s="1" t="s">
        <v>251</v>
      </c>
      <c r="B313" s="1" t="s">
        <v>251</v>
      </c>
      <c r="C313" s="15" t="s">
        <v>540</v>
      </c>
      <c r="D313" s="15" t="s">
        <v>1403</v>
      </c>
      <c r="E313" s="15" t="s">
        <v>1289</v>
      </c>
      <c r="F313" s="43" t="s">
        <v>1290</v>
      </c>
      <c r="G313" s="15" t="s">
        <v>1492</v>
      </c>
      <c r="H313" s="15" t="s">
        <v>1404</v>
      </c>
      <c r="I313" s="15" t="s">
        <v>471</v>
      </c>
    </row>
    <row r="314" spans="1:9">
      <c r="A314" s="1" t="s">
        <v>252</v>
      </c>
      <c r="B314" s="1" t="s">
        <v>252</v>
      </c>
      <c r="C314" s="15" t="s">
        <v>541</v>
      </c>
      <c r="D314" s="15" t="s">
        <v>1405</v>
      </c>
      <c r="E314" s="15" t="s">
        <v>1289</v>
      </c>
      <c r="F314" s="43" t="s">
        <v>1290</v>
      </c>
      <c r="G314" s="15" t="s">
        <v>1493</v>
      </c>
      <c r="H314" s="15" t="s">
        <v>1406</v>
      </c>
      <c r="I314" s="15" t="s">
        <v>471</v>
      </c>
    </row>
    <row r="315" spans="1:9">
      <c r="A315" s="1" t="s">
        <v>253</v>
      </c>
      <c r="B315" s="1" t="s">
        <v>253</v>
      </c>
      <c r="C315" s="15" t="s">
        <v>542</v>
      </c>
      <c r="D315" s="15" t="s">
        <v>1407</v>
      </c>
      <c r="E315" s="15" t="s">
        <v>1289</v>
      </c>
      <c r="F315" s="43" t="s">
        <v>1290</v>
      </c>
      <c r="G315" s="15" t="s">
        <v>1494</v>
      </c>
      <c r="H315" s="15" t="s">
        <v>1408</v>
      </c>
      <c r="I315" s="15" t="s">
        <v>471</v>
      </c>
    </row>
    <row r="316" spans="1:9">
      <c r="A316" s="1" t="s">
        <v>254</v>
      </c>
      <c r="B316" s="1" t="s">
        <v>254</v>
      </c>
      <c r="C316" s="15" t="s">
        <v>543</v>
      </c>
      <c r="D316" s="15" t="s">
        <v>1409</v>
      </c>
      <c r="E316" s="15" t="s">
        <v>1289</v>
      </c>
      <c r="F316" s="43" t="s">
        <v>1290</v>
      </c>
      <c r="G316" s="15" t="s">
        <v>1495</v>
      </c>
      <c r="H316" s="15" t="s">
        <v>1410</v>
      </c>
      <c r="I316" s="15" t="s">
        <v>471</v>
      </c>
    </row>
    <row r="317" spans="1:9">
      <c r="A317" s="1" t="s">
        <v>255</v>
      </c>
      <c r="B317" s="1" t="s">
        <v>255</v>
      </c>
      <c r="C317" s="15" t="s">
        <v>544</v>
      </c>
      <c r="D317" s="15" t="s">
        <v>1411</v>
      </c>
      <c r="E317" s="15" t="s">
        <v>1289</v>
      </c>
      <c r="F317" s="43" t="s">
        <v>1290</v>
      </c>
      <c r="G317" s="15" t="s">
        <v>1496</v>
      </c>
      <c r="H317" s="15" t="s">
        <v>1412</v>
      </c>
      <c r="I317" s="15" t="s">
        <v>471</v>
      </c>
    </row>
    <row r="318" spans="1:9">
      <c r="A318" s="1" t="s">
        <v>256</v>
      </c>
      <c r="B318" s="1" t="s">
        <v>256</v>
      </c>
      <c r="C318" s="15" t="s">
        <v>545</v>
      </c>
      <c r="D318" s="15" t="s">
        <v>1413</v>
      </c>
      <c r="E318" s="15" t="s">
        <v>1289</v>
      </c>
      <c r="F318" s="43" t="s">
        <v>1290</v>
      </c>
      <c r="G318" s="15" t="s">
        <v>1497</v>
      </c>
      <c r="H318" s="15" t="s">
        <v>1414</v>
      </c>
      <c r="I318" s="15" t="s">
        <v>471</v>
      </c>
    </row>
    <row r="319" spans="1:9">
      <c r="A319" s="1" t="s">
        <v>0</v>
      </c>
      <c r="B319" s="1" t="s">
        <v>0</v>
      </c>
      <c r="C319" s="15" t="s">
        <v>546</v>
      </c>
      <c r="D319" s="15" t="s">
        <v>1415</v>
      </c>
      <c r="E319" s="15" t="s">
        <v>1289</v>
      </c>
      <c r="F319" s="43" t="s">
        <v>1290</v>
      </c>
      <c r="G319" s="15" t="s">
        <v>1498</v>
      </c>
      <c r="H319" s="15" t="s">
        <v>1416</v>
      </c>
      <c r="I319" s="15" t="s">
        <v>471</v>
      </c>
    </row>
    <row r="320" spans="1:9">
      <c r="A320" s="1" t="s">
        <v>1</v>
      </c>
      <c r="B320" s="1" t="s">
        <v>1</v>
      </c>
      <c r="C320" s="15" t="s">
        <v>547</v>
      </c>
      <c r="D320" s="15" t="s">
        <v>1417</v>
      </c>
      <c r="E320" s="15" t="s">
        <v>1289</v>
      </c>
      <c r="F320" s="43" t="s">
        <v>1290</v>
      </c>
      <c r="G320" s="15" t="s">
        <v>1499</v>
      </c>
      <c r="H320" s="15" t="s">
        <v>1418</v>
      </c>
      <c r="I320" s="15" t="s">
        <v>471</v>
      </c>
    </row>
    <row r="321" spans="1:9">
      <c r="A321" s="1" t="s">
        <v>2</v>
      </c>
      <c r="B321" s="1" t="s">
        <v>2</v>
      </c>
      <c r="C321" s="15" t="s">
        <v>548</v>
      </c>
      <c r="D321" s="15" t="s">
        <v>1419</v>
      </c>
      <c r="E321" s="15" t="s">
        <v>1289</v>
      </c>
      <c r="F321" s="43" t="s">
        <v>1290</v>
      </c>
      <c r="G321" s="15" t="s">
        <v>1500</v>
      </c>
      <c r="H321" s="15" t="s">
        <v>1420</v>
      </c>
      <c r="I321" s="15" t="s">
        <v>471</v>
      </c>
    </row>
    <row r="322" spans="1:9">
      <c r="A322" s="1" t="s">
        <v>3</v>
      </c>
      <c r="B322" s="1" t="s">
        <v>3</v>
      </c>
      <c r="C322" s="15" t="s">
        <v>549</v>
      </c>
      <c r="D322" s="15" t="s">
        <v>1421</v>
      </c>
      <c r="E322" s="15" t="s">
        <v>1289</v>
      </c>
      <c r="F322" s="43" t="s">
        <v>1290</v>
      </c>
      <c r="G322" s="15" t="s">
        <v>1501</v>
      </c>
      <c r="H322" s="15" t="s">
        <v>1422</v>
      </c>
      <c r="I322" s="15" t="s">
        <v>471</v>
      </c>
    </row>
    <row r="323" spans="1:9">
      <c r="A323" s="1" t="s">
        <v>4</v>
      </c>
      <c r="B323" s="1" t="s">
        <v>4</v>
      </c>
      <c r="C323" s="15" t="s">
        <v>550</v>
      </c>
      <c r="D323" s="15" t="s">
        <v>1423</v>
      </c>
      <c r="E323" s="15" t="s">
        <v>1289</v>
      </c>
      <c r="F323" s="43" t="s">
        <v>1290</v>
      </c>
      <c r="G323" s="15" t="s">
        <v>1502</v>
      </c>
      <c r="H323" s="15" t="s">
        <v>1424</v>
      </c>
      <c r="I323" s="15" t="s">
        <v>471</v>
      </c>
    </row>
    <row r="324" spans="1:9">
      <c r="A324" s="1" t="s">
        <v>5</v>
      </c>
      <c r="B324" s="1" t="s">
        <v>5</v>
      </c>
      <c r="C324" s="15" t="s">
        <v>551</v>
      </c>
      <c r="D324" s="15" t="s">
        <v>1425</v>
      </c>
      <c r="E324" s="15" t="s">
        <v>1289</v>
      </c>
      <c r="F324" s="43" t="s">
        <v>1290</v>
      </c>
      <c r="G324" s="15" t="s">
        <v>1503</v>
      </c>
      <c r="H324" s="15" t="s">
        <v>1426</v>
      </c>
      <c r="I324" s="15" t="s">
        <v>471</v>
      </c>
    </row>
    <row r="325" spans="1:9">
      <c r="A325" s="1" t="s">
        <v>6</v>
      </c>
      <c r="B325" s="1" t="s">
        <v>6</v>
      </c>
      <c r="C325" s="15" t="s">
        <v>552</v>
      </c>
      <c r="D325" s="15" t="s">
        <v>1427</v>
      </c>
      <c r="E325" s="15" t="s">
        <v>1289</v>
      </c>
      <c r="F325" s="43" t="s">
        <v>1290</v>
      </c>
      <c r="G325" s="15" t="s">
        <v>1504</v>
      </c>
      <c r="H325" s="15" t="s">
        <v>1428</v>
      </c>
      <c r="I325" s="15" t="s">
        <v>471</v>
      </c>
    </row>
    <row r="326" spans="1:9">
      <c r="A326" s="1" t="s">
        <v>7</v>
      </c>
      <c r="B326" s="1" t="s">
        <v>7</v>
      </c>
      <c r="C326" s="15" t="s">
        <v>553</v>
      </c>
      <c r="D326" s="15" t="s">
        <v>1429</v>
      </c>
      <c r="E326" s="15" t="s">
        <v>1289</v>
      </c>
      <c r="F326" s="43" t="s">
        <v>1290</v>
      </c>
      <c r="G326" s="15" t="s">
        <v>1505</v>
      </c>
      <c r="H326" s="15" t="s">
        <v>1430</v>
      </c>
      <c r="I326" s="15" t="s">
        <v>471</v>
      </c>
    </row>
    <row r="327" spans="1:9">
      <c r="A327" s="1" t="s">
        <v>8</v>
      </c>
      <c r="B327" s="1" t="s">
        <v>8</v>
      </c>
      <c r="C327" s="15" t="s">
        <v>554</v>
      </c>
      <c r="D327" s="15" t="s">
        <v>1431</v>
      </c>
      <c r="E327" s="15" t="s">
        <v>1289</v>
      </c>
      <c r="F327" s="43" t="s">
        <v>1290</v>
      </c>
      <c r="G327" s="15" t="s">
        <v>1506</v>
      </c>
      <c r="H327" s="15" t="s">
        <v>1432</v>
      </c>
      <c r="I327" s="15" t="s">
        <v>471</v>
      </c>
    </row>
    <row r="328" spans="1:9">
      <c r="A328" s="1" t="s">
        <v>9</v>
      </c>
      <c r="B328" s="1" t="s">
        <v>9</v>
      </c>
      <c r="C328" s="15" t="s">
        <v>555</v>
      </c>
      <c r="D328" s="15" t="s">
        <v>1433</v>
      </c>
      <c r="E328" s="15" t="s">
        <v>1289</v>
      </c>
      <c r="F328" s="43" t="s">
        <v>1290</v>
      </c>
      <c r="G328" s="15" t="s">
        <v>1507</v>
      </c>
      <c r="H328" s="15" t="s">
        <v>1434</v>
      </c>
      <c r="I328" s="15" t="s">
        <v>471</v>
      </c>
    </row>
    <row r="329" spans="1:9">
      <c r="A329" s="1" t="s">
        <v>10</v>
      </c>
      <c r="B329" s="1" t="s">
        <v>10</v>
      </c>
      <c r="C329" s="15" t="s">
        <v>556</v>
      </c>
      <c r="D329" s="15" t="s">
        <v>1435</v>
      </c>
      <c r="E329" s="15" t="s">
        <v>1289</v>
      </c>
      <c r="F329" s="43" t="s">
        <v>1290</v>
      </c>
      <c r="G329" s="15" t="s">
        <v>1508</v>
      </c>
      <c r="H329" s="15" t="s">
        <v>1436</v>
      </c>
      <c r="I329" s="15" t="s">
        <v>471</v>
      </c>
    </row>
    <row r="330" spans="1:9">
      <c r="A330" s="1" t="s">
        <v>11</v>
      </c>
      <c r="B330" s="1" t="s">
        <v>11</v>
      </c>
      <c r="C330" s="15" t="s">
        <v>557</v>
      </c>
      <c r="D330" s="15" t="s">
        <v>1437</v>
      </c>
      <c r="E330" s="15" t="s">
        <v>1289</v>
      </c>
      <c r="F330" s="43" t="s">
        <v>1290</v>
      </c>
      <c r="G330" s="15" t="s">
        <v>1509</v>
      </c>
      <c r="H330" s="15" t="s">
        <v>1438</v>
      </c>
      <c r="I330" s="15" t="s">
        <v>471</v>
      </c>
    </row>
    <row r="331" spans="1:9">
      <c r="A331" s="1" t="s">
        <v>12</v>
      </c>
      <c r="B331" s="1" t="s">
        <v>12</v>
      </c>
      <c r="C331" s="15" t="s">
        <v>558</v>
      </c>
      <c r="D331" s="15" t="s">
        <v>1439</v>
      </c>
      <c r="E331" s="15" t="s">
        <v>1289</v>
      </c>
      <c r="F331" s="43" t="s">
        <v>1290</v>
      </c>
      <c r="G331" s="15" t="s">
        <v>1510</v>
      </c>
      <c r="H331" s="15" t="s">
        <v>1440</v>
      </c>
      <c r="I331" s="15" t="s">
        <v>471</v>
      </c>
    </row>
    <row r="332" spans="1:9">
      <c r="A332" s="1" t="s">
        <v>13</v>
      </c>
      <c r="B332" s="1" t="s">
        <v>13</v>
      </c>
      <c r="C332" s="15" t="s">
        <v>559</v>
      </c>
      <c r="D332" s="15" t="s">
        <v>1441</v>
      </c>
      <c r="E332" s="15" t="s">
        <v>1289</v>
      </c>
      <c r="F332" s="43" t="s">
        <v>1290</v>
      </c>
      <c r="G332" s="15" t="s">
        <v>1511</v>
      </c>
      <c r="H332" s="15" t="s">
        <v>1442</v>
      </c>
      <c r="I332" s="15" t="s">
        <v>471</v>
      </c>
    </row>
    <row r="333" spans="1:9">
      <c r="A333" s="1" t="s">
        <v>14</v>
      </c>
      <c r="B333" s="1" t="s">
        <v>14</v>
      </c>
      <c r="C333" s="15" t="s">
        <v>560</v>
      </c>
      <c r="D333" s="15" t="s">
        <v>1443</v>
      </c>
      <c r="E333" s="15" t="s">
        <v>1289</v>
      </c>
      <c r="F333" s="43" t="s">
        <v>1290</v>
      </c>
      <c r="G333" s="15" t="s">
        <v>1512</v>
      </c>
      <c r="H333" s="15" t="s">
        <v>1444</v>
      </c>
      <c r="I333" s="15" t="s">
        <v>471</v>
      </c>
    </row>
    <row r="334" spans="1:9">
      <c r="A334" s="1" t="s">
        <v>15</v>
      </c>
      <c r="B334" s="1" t="s">
        <v>15</v>
      </c>
      <c r="C334" s="15" t="s">
        <v>561</v>
      </c>
      <c r="D334" s="15" t="s">
        <v>1445</v>
      </c>
      <c r="E334" s="15" t="s">
        <v>1289</v>
      </c>
      <c r="F334" s="43" t="s">
        <v>1290</v>
      </c>
      <c r="G334" s="15" t="s">
        <v>1513</v>
      </c>
      <c r="H334" s="15" t="s">
        <v>1446</v>
      </c>
      <c r="I334" s="15" t="s">
        <v>471</v>
      </c>
    </row>
    <row r="335" spans="1:9">
      <c r="A335" s="1" t="s">
        <v>16</v>
      </c>
      <c r="B335" s="1" t="s">
        <v>16</v>
      </c>
      <c r="C335" s="15" t="s">
        <v>562</v>
      </c>
      <c r="D335" s="15" t="s">
        <v>1447</v>
      </c>
      <c r="E335" s="15" t="s">
        <v>1289</v>
      </c>
      <c r="F335" s="43" t="s">
        <v>1290</v>
      </c>
      <c r="G335" s="15" t="s">
        <v>1514</v>
      </c>
      <c r="H335" s="15" t="s">
        <v>1448</v>
      </c>
      <c r="I335" s="15" t="s">
        <v>471</v>
      </c>
    </row>
    <row r="336" spans="1:9">
      <c r="A336" s="1" t="s">
        <v>17</v>
      </c>
      <c r="B336" s="1" t="s">
        <v>17</v>
      </c>
      <c r="C336" s="15" t="s">
        <v>563</v>
      </c>
      <c r="D336" s="15" t="s">
        <v>1449</v>
      </c>
      <c r="E336" s="15" t="s">
        <v>1289</v>
      </c>
      <c r="F336" s="43" t="s">
        <v>1290</v>
      </c>
      <c r="G336" s="15" t="s">
        <v>1515</v>
      </c>
      <c r="H336" s="15" t="s">
        <v>1450</v>
      </c>
      <c r="I336" s="15" t="s">
        <v>471</v>
      </c>
    </row>
    <row r="337" spans="1:9">
      <c r="A337" s="1" t="s">
        <v>18</v>
      </c>
      <c r="B337" s="1" t="s">
        <v>18</v>
      </c>
      <c r="C337" s="15" t="s">
        <v>564</v>
      </c>
      <c r="D337" s="15" t="s">
        <v>1451</v>
      </c>
      <c r="E337" s="15" t="s">
        <v>1289</v>
      </c>
      <c r="F337" s="43" t="s">
        <v>1290</v>
      </c>
      <c r="G337" s="45" t="s">
        <v>1516</v>
      </c>
      <c r="H337" s="45" t="s">
        <v>1452</v>
      </c>
      <c r="I337" s="15" t="s">
        <v>471</v>
      </c>
    </row>
    <row r="338" spans="1:9">
      <c r="A338" s="1" t="s">
        <v>19</v>
      </c>
      <c r="B338" s="1" t="s">
        <v>19</v>
      </c>
      <c r="C338" s="15" t="s">
        <v>565</v>
      </c>
      <c r="D338" s="15" t="s">
        <v>1453</v>
      </c>
      <c r="E338" s="15" t="s">
        <v>1289</v>
      </c>
      <c r="F338" s="43" t="s">
        <v>1290</v>
      </c>
      <c r="G338" s="15" t="s">
        <v>1517</v>
      </c>
      <c r="H338" s="15" t="s">
        <v>1454</v>
      </c>
      <c r="I338" s="15" t="s">
        <v>471</v>
      </c>
    </row>
    <row r="339" spans="1:9">
      <c r="A339" s="1" t="s">
        <v>20</v>
      </c>
      <c r="B339" s="1" t="s">
        <v>20</v>
      </c>
      <c r="C339" s="15" t="s">
        <v>566</v>
      </c>
      <c r="D339" s="15" t="s">
        <v>1455</v>
      </c>
      <c r="E339" s="15" t="s">
        <v>1289</v>
      </c>
      <c r="F339" s="43" t="s">
        <v>1290</v>
      </c>
      <c r="G339" s="15" t="s">
        <v>1518</v>
      </c>
      <c r="H339" s="15" t="s">
        <v>1456</v>
      </c>
      <c r="I339" s="15" t="s">
        <v>471</v>
      </c>
    </row>
    <row r="340" spans="1:9">
      <c r="A340" s="1" t="s">
        <v>21</v>
      </c>
      <c r="B340" s="1" t="s">
        <v>21</v>
      </c>
      <c r="C340" s="15" t="s">
        <v>567</v>
      </c>
      <c r="D340" s="15" t="s">
        <v>1457</v>
      </c>
      <c r="E340" s="15" t="s">
        <v>1289</v>
      </c>
      <c r="F340" s="43" t="s">
        <v>1290</v>
      </c>
      <c r="G340" s="15" t="s">
        <v>1519</v>
      </c>
      <c r="H340" s="15" t="s">
        <v>1458</v>
      </c>
      <c r="I340" s="15" t="s">
        <v>471</v>
      </c>
    </row>
    <row r="341" spans="1:9">
      <c r="A341" s="1" t="s">
        <v>22</v>
      </c>
      <c r="B341" s="1" t="s">
        <v>22</v>
      </c>
      <c r="C341" s="15" t="s">
        <v>568</v>
      </c>
      <c r="D341" s="15" t="s">
        <v>1459</v>
      </c>
      <c r="E341" s="15" t="s">
        <v>1289</v>
      </c>
      <c r="F341" s="43" t="s">
        <v>1290</v>
      </c>
      <c r="G341" s="15" t="s">
        <v>1520</v>
      </c>
      <c r="H341" s="15" t="s">
        <v>1460</v>
      </c>
      <c r="I341" s="15" t="s">
        <v>471</v>
      </c>
    </row>
    <row r="342" spans="1:9">
      <c r="A342" s="1" t="s">
        <v>23</v>
      </c>
      <c r="B342" s="1" t="s">
        <v>23</v>
      </c>
      <c r="C342" s="15" t="s">
        <v>404</v>
      </c>
      <c r="D342" s="15" t="s">
        <v>1461</v>
      </c>
      <c r="E342" s="15" t="s">
        <v>1289</v>
      </c>
      <c r="F342" s="43" t="s">
        <v>1290</v>
      </c>
      <c r="G342" s="15" t="s">
        <v>1521</v>
      </c>
      <c r="H342" s="15" t="s">
        <v>1462</v>
      </c>
      <c r="I342" s="15" t="s">
        <v>471</v>
      </c>
    </row>
    <row r="343" spans="1:9">
      <c r="A343" s="1" t="s">
        <v>24</v>
      </c>
      <c r="B343" s="1" t="s">
        <v>24</v>
      </c>
      <c r="C343" s="15" t="s">
        <v>405</v>
      </c>
      <c r="D343" s="15" t="s">
        <v>1463</v>
      </c>
      <c r="E343" s="15" t="s">
        <v>1289</v>
      </c>
      <c r="F343" s="43" t="s">
        <v>1290</v>
      </c>
      <c r="G343" s="15" t="s">
        <v>1522</v>
      </c>
      <c r="H343" s="15" t="s">
        <v>1464</v>
      </c>
      <c r="I343" s="15" t="s">
        <v>471</v>
      </c>
    </row>
    <row r="344" spans="1:9">
      <c r="A344" s="1" t="s">
        <v>25</v>
      </c>
      <c r="B344" s="1" t="s">
        <v>25</v>
      </c>
      <c r="C344" s="15" t="s">
        <v>406</v>
      </c>
      <c r="D344" s="15" t="s">
        <v>1465</v>
      </c>
      <c r="E344" s="15" t="s">
        <v>1289</v>
      </c>
      <c r="F344" s="43" t="s">
        <v>1290</v>
      </c>
      <c r="G344" s="15" t="s">
        <v>1523</v>
      </c>
      <c r="H344" s="15" t="s">
        <v>1466</v>
      </c>
      <c r="I344" s="15" t="s">
        <v>471</v>
      </c>
    </row>
    <row r="345" spans="1:9">
      <c r="A345" s="1" t="s">
        <v>26</v>
      </c>
      <c r="B345" s="1" t="s">
        <v>26</v>
      </c>
      <c r="C345" s="15" t="s">
        <v>407</v>
      </c>
      <c r="D345" s="15" t="s">
        <v>1467</v>
      </c>
      <c r="E345" s="15" t="s">
        <v>1289</v>
      </c>
      <c r="F345" s="43" t="s">
        <v>1290</v>
      </c>
      <c r="G345" s="15" t="s">
        <v>1524</v>
      </c>
      <c r="H345" s="15" t="s">
        <v>1468</v>
      </c>
      <c r="I345" s="15" t="s">
        <v>471</v>
      </c>
    </row>
    <row r="346" spans="1:9">
      <c r="A346" s="1" t="s">
        <v>27</v>
      </c>
      <c r="B346" s="1" t="s">
        <v>27</v>
      </c>
      <c r="C346" s="15" t="s">
        <v>408</v>
      </c>
      <c r="D346" s="15" t="s">
        <v>1469</v>
      </c>
      <c r="E346" s="15" t="s">
        <v>1289</v>
      </c>
      <c r="F346" s="43" t="s">
        <v>1290</v>
      </c>
      <c r="G346" s="15" t="s">
        <v>1525</v>
      </c>
      <c r="H346" s="15" t="s">
        <v>1470</v>
      </c>
      <c r="I346" s="15" t="s">
        <v>471</v>
      </c>
    </row>
    <row r="347" spans="1:9">
      <c r="A347" s="1" t="s">
        <v>28</v>
      </c>
      <c r="B347" s="1" t="s">
        <v>28</v>
      </c>
      <c r="C347" s="15" t="s">
        <v>409</v>
      </c>
      <c r="D347" s="15" t="s">
        <v>1471</v>
      </c>
      <c r="E347" s="15" t="s">
        <v>1289</v>
      </c>
      <c r="F347" s="43" t="s">
        <v>1290</v>
      </c>
      <c r="G347" s="15" t="s">
        <v>1526</v>
      </c>
      <c r="H347" s="15" t="s">
        <v>1472</v>
      </c>
      <c r="I347" s="15" t="s">
        <v>471</v>
      </c>
    </row>
    <row r="348" spans="1:9">
      <c r="A348" s="1" t="s">
        <v>29</v>
      </c>
      <c r="B348" s="1" t="s">
        <v>29</v>
      </c>
      <c r="C348" s="15" t="s">
        <v>410</v>
      </c>
      <c r="D348" s="15" t="s">
        <v>1473</v>
      </c>
      <c r="E348" s="15" t="s">
        <v>1289</v>
      </c>
      <c r="F348" s="43" t="s">
        <v>1290</v>
      </c>
      <c r="G348" s="15" t="s">
        <v>1527</v>
      </c>
      <c r="H348" s="15" t="s">
        <v>1158</v>
      </c>
      <c r="I348" s="15" t="s">
        <v>471</v>
      </c>
    </row>
    <row r="349" spans="1:9">
      <c r="A349" s="1" t="s">
        <v>30</v>
      </c>
      <c r="B349" s="1" t="s">
        <v>30</v>
      </c>
      <c r="C349" s="15" t="s">
        <v>411</v>
      </c>
      <c r="D349" s="15" t="s">
        <v>1159</v>
      </c>
      <c r="E349" s="15" t="s">
        <v>1289</v>
      </c>
      <c r="F349" s="43" t="s">
        <v>1290</v>
      </c>
      <c r="G349" s="15" t="s">
        <v>1528</v>
      </c>
      <c r="H349" s="15" t="s">
        <v>1160</v>
      </c>
      <c r="I349" s="15" t="s">
        <v>471</v>
      </c>
    </row>
    <row r="350" spans="1:9">
      <c r="A350" s="1" t="s">
        <v>31</v>
      </c>
      <c r="B350" s="1" t="s">
        <v>31</v>
      </c>
      <c r="C350" s="15" t="s">
        <v>412</v>
      </c>
      <c r="D350" s="15" t="s">
        <v>1161</v>
      </c>
      <c r="E350" s="15" t="s">
        <v>1289</v>
      </c>
      <c r="F350" s="43" t="s">
        <v>1290</v>
      </c>
      <c r="G350" s="15" t="s">
        <v>1529</v>
      </c>
      <c r="H350" s="15" t="s">
        <v>1162</v>
      </c>
      <c r="I350" s="15" t="s">
        <v>471</v>
      </c>
    </row>
    <row r="351" spans="1:9">
      <c r="A351" s="1" t="s">
        <v>32</v>
      </c>
      <c r="B351" s="1" t="s">
        <v>32</v>
      </c>
      <c r="C351" s="15" t="s">
        <v>413</v>
      </c>
      <c r="D351" s="15" t="s">
        <v>1163</v>
      </c>
      <c r="E351" s="15" t="s">
        <v>1289</v>
      </c>
      <c r="F351" s="43" t="s">
        <v>1290</v>
      </c>
      <c r="G351" s="15" t="s">
        <v>1530</v>
      </c>
      <c r="H351" s="15" t="s">
        <v>1164</v>
      </c>
      <c r="I351" s="15" t="s">
        <v>471</v>
      </c>
    </row>
    <row r="352" spans="1:9">
      <c r="A352" s="1" t="s">
        <v>33</v>
      </c>
      <c r="B352" s="1" t="s">
        <v>33</v>
      </c>
      <c r="C352" s="15" t="s">
        <v>414</v>
      </c>
      <c r="D352" s="15" t="s">
        <v>1165</v>
      </c>
      <c r="E352" s="15" t="s">
        <v>1289</v>
      </c>
      <c r="F352" s="43" t="s">
        <v>1290</v>
      </c>
      <c r="G352" s="15" t="s">
        <v>1531</v>
      </c>
      <c r="H352" s="15" t="s">
        <v>1166</v>
      </c>
      <c r="I352" s="15" t="s">
        <v>471</v>
      </c>
    </row>
    <row r="353" spans="1:9">
      <c r="A353" s="1" t="s">
        <v>34</v>
      </c>
      <c r="B353" s="1" t="s">
        <v>34</v>
      </c>
      <c r="C353" s="15" t="s">
        <v>415</v>
      </c>
      <c r="D353" s="15" t="s">
        <v>1167</v>
      </c>
      <c r="E353" s="15" t="s">
        <v>1289</v>
      </c>
      <c r="F353" s="43" t="s">
        <v>1290</v>
      </c>
      <c r="G353" s="15" t="s">
        <v>1532</v>
      </c>
      <c r="H353" s="15" t="s">
        <v>1168</v>
      </c>
      <c r="I353" s="15" t="s">
        <v>471</v>
      </c>
    </row>
    <row r="354" spans="1:9">
      <c r="A354" s="1" t="s">
        <v>35</v>
      </c>
      <c r="B354" s="1" t="s">
        <v>35</v>
      </c>
      <c r="C354" s="15" t="s">
        <v>416</v>
      </c>
      <c r="D354" s="15" t="s">
        <v>1169</v>
      </c>
      <c r="E354" s="15" t="s">
        <v>1289</v>
      </c>
      <c r="F354" s="43" t="s">
        <v>1290</v>
      </c>
      <c r="G354" s="15" t="s">
        <v>1533</v>
      </c>
      <c r="H354" s="15" t="s">
        <v>1170</v>
      </c>
      <c r="I354" s="15" t="s">
        <v>471</v>
      </c>
    </row>
    <row r="355" spans="1:9">
      <c r="A355" s="1" t="s">
        <v>36</v>
      </c>
      <c r="B355" s="1" t="s">
        <v>36</v>
      </c>
      <c r="C355" s="15" t="s">
        <v>417</v>
      </c>
      <c r="D355" s="15" t="s">
        <v>1171</v>
      </c>
      <c r="E355" s="15" t="s">
        <v>1289</v>
      </c>
      <c r="F355" s="43" t="s">
        <v>1290</v>
      </c>
      <c r="G355" s="15" t="s">
        <v>1534</v>
      </c>
      <c r="H355" s="15" t="s">
        <v>1172</v>
      </c>
      <c r="I355" s="15" t="s">
        <v>471</v>
      </c>
    </row>
    <row r="356" spans="1:9">
      <c r="A356" s="1" t="s">
        <v>37</v>
      </c>
      <c r="B356" s="1" t="s">
        <v>37</v>
      </c>
      <c r="C356" s="15" t="s">
        <v>418</v>
      </c>
      <c r="D356" s="15" t="s">
        <v>1173</v>
      </c>
      <c r="E356" s="15" t="s">
        <v>1289</v>
      </c>
      <c r="F356" s="43" t="s">
        <v>1290</v>
      </c>
      <c r="G356" s="15" t="s">
        <v>1535</v>
      </c>
      <c r="H356" s="15" t="s">
        <v>1174</v>
      </c>
      <c r="I356" s="15" t="s">
        <v>471</v>
      </c>
    </row>
    <row r="357" spans="1:9">
      <c r="A357" s="1" t="s">
        <v>38</v>
      </c>
      <c r="B357" s="1" t="s">
        <v>38</v>
      </c>
      <c r="C357" s="15" t="s">
        <v>419</v>
      </c>
      <c r="D357" s="15" t="s">
        <v>1175</v>
      </c>
      <c r="E357" s="15" t="s">
        <v>1289</v>
      </c>
      <c r="F357" s="43" t="s">
        <v>1290</v>
      </c>
      <c r="G357" s="15" t="s">
        <v>1536</v>
      </c>
      <c r="H357" s="15" t="s">
        <v>1176</v>
      </c>
      <c r="I357" s="15" t="s">
        <v>471</v>
      </c>
    </row>
    <row r="358" spans="1:9">
      <c r="A358" s="1" t="s">
        <v>39</v>
      </c>
      <c r="B358" s="1" t="s">
        <v>39</v>
      </c>
      <c r="C358" s="15" t="s">
        <v>420</v>
      </c>
      <c r="D358" s="15" t="s">
        <v>1177</v>
      </c>
      <c r="E358" s="15" t="s">
        <v>1289</v>
      </c>
      <c r="F358" s="43" t="s">
        <v>1290</v>
      </c>
      <c r="G358" s="15" t="s">
        <v>1537</v>
      </c>
      <c r="H358" s="15" t="s">
        <v>1178</v>
      </c>
      <c r="I358" s="15" t="s">
        <v>471</v>
      </c>
    </row>
    <row r="359" spans="1:9">
      <c r="A359" s="1" t="s">
        <v>40</v>
      </c>
      <c r="B359" s="1" t="s">
        <v>40</v>
      </c>
      <c r="C359" s="15" t="s">
        <v>421</v>
      </c>
      <c r="D359" s="15" t="s">
        <v>1179</v>
      </c>
      <c r="E359" s="15" t="s">
        <v>1289</v>
      </c>
      <c r="F359" s="43" t="s">
        <v>1290</v>
      </c>
      <c r="G359" s="15" t="s">
        <v>1538</v>
      </c>
      <c r="H359" s="15" t="s">
        <v>1180</v>
      </c>
      <c r="I359" s="15" t="s">
        <v>471</v>
      </c>
    </row>
    <row r="360" spans="1:9">
      <c r="A360" s="1" t="s">
        <v>41</v>
      </c>
      <c r="B360" s="1" t="s">
        <v>41</v>
      </c>
      <c r="C360" s="15" t="s">
        <v>422</v>
      </c>
      <c r="D360" s="15" t="s">
        <v>1181</v>
      </c>
      <c r="E360" s="15" t="s">
        <v>1289</v>
      </c>
      <c r="F360" s="43" t="s">
        <v>1290</v>
      </c>
      <c r="G360" s="15" t="s">
        <v>1539</v>
      </c>
      <c r="H360" s="15" t="s">
        <v>1182</v>
      </c>
      <c r="I360" s="15" t="s">
        <v>471</v>
      </c>
    </row>
    <row r="361" spans="1:9">
      <c r="A361" s="1" t="s">
        <v>42</v>
      </c>
      <c r="B361" s="1" t="s">
        <v>42</v>
      </c>
      <c r="C361" s="15" t="s">
        <v>423</v>
      </c>
      <c r="D361" s="15" t="s">
        <v>1183</v>
      </c>
      <c r="E361" s="15" t="s">
        <v>1289</v>
      </c>
      <c r="F361" s="43" t="s">
        <v>1290</v>
      </c>
      <c r="G361" s="15" t="s">
        <v>1540</v>
      </c>
      <c r="H361" s="15" t="s">
        <v>1184</v>
      </c>
      <c r="I361" s="15" t="s">
        <v>471</v>
      </c>
    </row>
    <row r="362" spans="1:9">
      <c r="A362" s="1" t="s">
        <v>43</v>
      </c>
      <c r="B362" s="1" t="s">
        <v>43</v>
      </c>
      <c r="C362" s="15" t="s">
        <v>424</v>
      </c>
      <c r="D362" s="15" t="s">
        <v>1185</v>
      </c>
      <c r="E362" s="15" t="s">
        <v>1289</v>
      </c>
      <c r="F362" s="43" t="s">
        <v>1290</v>
      </c>
      <c r="G362" s="15" t="s">
        <v>1541</v>
      </c>
      <c r="H362" s="15" t="s">
        <v>1186</v>
      </c>
      <c r="I362" s="15" t="s">
        <v>471</v>
      </c>
    </row>
    <row r="363" spans="1:9">
      <c r="A363" s="1" t="s">
        <v>44</v>
      </c>
      <c r="B363" s="1" t="s">
        <v>44</v>
      </c>
      <c r="C363" s="15" t="s">
        <v>425</v>
      </c>
      <c r="D363" s="15" t="s">
        <v>1187</v>
      </c>
      <c r="E363" s="15" t="s">
        <v>1289</v>
      </c>
      <c r="F363" s="43" t="s">
        <v>1290</v>
      </c>
      <c r="G363" s="15" t="s">
        <v>1542</v>
      </c>
      <c r="H363" s="15" t="s">
        <v>1188</v>
      </c>
      <c r="I363" s="15" t="s">
        <v>471</v>
      </c>
    </row>
    <row r="364" spans="1:9">
      <c r="A364" s="1" t="s">
        <v>45</v>
      </c>
      <c r="B364" s="1" t="s">
        <v>45</v>
      </c>
      <c r="C364" s="15" t="s">
        <v>426</v>
      </c>
      <c r="D364" s="15" t="s">
        <v>1189</v>
      </c>
      <c r="E364" s="15" t="s">
        <v>1289</v>
      </c>
      <c r="F364" s="43" t="s">
        <v>1290</v>
      </c>
      <c r="G364" s="15" t="s">
        <v>1543</v>
      </c>
      <c r="H364" s="15" t="s">
        <v>1190</v>
      </c>
      <c r="I364" s="15" t="s">
        <v>471</v>
      </c>
    </row>
    <row r="365" spans="1:9">
      <c r="A365" s="1" t="s">
        <v>46</v>
      </c>
      <c r="B365" s="1" t="s">
        <v>46</v>
      </c>
      <c r="C365" s="15" t="s">
        <v>427</v>
      </c>
      <c r="D365" s="15" t="s">
        <v>1191</v>
      </c>
      <c r="E365" s="15" t="s">
        <v>1289</v>
      </c>
      <c r="F365" s="43" t="s">
        <v>1290</v>
      </c>
      <c r="G365" s="15" t="s">
        <v>1544</v>
      </c>
      <c r="H365" s="15" t="s">
        <v>1192</v>
      </c>
      <c r="I365" s="15" t="s">
        <v>471</v>
      </c>
    </row>
    <row r="366" spans="1:9">
      <c r="A366" s="1" t="s">
        <v>47</v>
      </c>
      <c r="B366" s="1" t="s">
        <v>47</v>
      </c>
      <c r="C366" s="15" t="s">
        <v>428</v>
      </c>
      <c r="D366" s="15" t="s">
        <v>1193</v>
      </c>
      <c r="E366" s="15" t="s">
        <v>1289</v>
      </c>
      <c r="F366" s="43" t="s">
        <v>1290</v>
      </c>
      <c r="G366" s="15" t="s">
        <v>1545</v>
      </c>
      <c r="H366" s="15" t="s">
        <v>1194</v>
      </c>
      <c r="I366" s="15" t="s">
        <v>471</v>
      </c>
    </row>
    <row r="367" spans="1:9">
      <c r="A367" s="1" t="s">
        <v>48</v>
      </c>
      <c r="B367" s="1" t="s">
        <v>48</v>
      </c>
      <c r="C367" s="15" t="s">
        <v>429</v>
      </c>
      <c r="D367" s="15" t="s">
        <v>1195</v>
      </c>
      <c r="E367" s="15" t="s">
        <v>1289</v>
      </c>
      <c r="F367" s="43" t="s">
        <v>1290</v>
      </c>
      <c r="G367" s="15" t="s">
        <v>1546</v>
      </c>
      <c r="H367" s="15" t="s">
        <v>1196</v>
      </c>
      <c r="I367" s="15" t="s">
        <v>471</v>
      </c>
    </row>
    <row r="368" spans="1:9">
      <c r="A368" s="1" t="s">
        <v>49</v>
      </c>
      <c r="B368" s="1" t="s">
        <v>49</v>
      </c>
      <c r="C368" s="15" t="s">
        <v>430</v>
      </c>
      <c r="D368" s="15" t="s">
        <v>1197</v>
      </c>
      <c r="E368" s="15" t="s">
        <v>1289</v>
      </c>
      <c r="F368" s="43" t="s">
        <v>1290</v>
      </c>
      <c r="G368" s="15" t="s">
        <v>1547</v>
      </c>
      <c r="H368" s="15" t="s">
        <v>1198</v>
      </c>
      <c r="I368" s="15" t="s">
        <v>471</v>
      </c>
    </row>
    <row r="369" spans="1:9">
      <c r="A369" s="1" t="s">
        <v>50</v>
      </c>
      <c r="B369" s="1" t="s">
        <v>50</v>
      </c>
      <c r="C369" s="15" t="s">
        <v>431</v>
      </c>
      <c r="D369" s="15" t="s">
        <v>1199</v>
      </c>
      <c r="E369" s="15" t="s">
        <v>1289</v>
      </c>
      <c r="F369" s="43" t="s">
        <v>1290</v>
      </c>
      <c r="G369" s="15" t="s">
        <v>1548</v>
      </c>
      <c r="H369" s="15" t="s">
        <v>1200</v>
      </c>
      <c r="I369" s="15" t="s">
        <v>471</v>
      </c>
    </row>
    <row r="370" spans="1:9">
      <c r="A370" s="1" t="s">
        <v>51</v>
      </c>
      <c r="B370" s="1" t="s">
        <v>51</v>
      </c>
      <c r="C370" s="15" t="s">
        <v>432</v>
      </c>
      <c r="D370" s="15" t="s">
        <v>1201</v>
      </c>
      <c r="E370" s="15" t="s">
        <v>1289</v>
      </c>
      <c r="F370" s="43" t="s">
        <v>1290</v>
      </c>
      <c r="G370" s="15" t="s">
        <v>1549</v>
      </c>
      <c r="H370" s="15" t="s">
        <v>1202</v>
      </c>
      <c r="I370" s="15" t="s">
        <v>471</v>
      </c>
    </row>
    <row r="371" spans="1:9">
      <c r="A371" s="1" t="s">
        <v>52</v>
      </c>
      <c r="B371" s="1" t="s">
        <v>52</v>
      </c>
      <c r="C371" s="15" t="s">
        <v>433</v>
      </c>
      <c r="D371" s="15" t="s">
        <v>1203</v>
      </c>
      <c r="E371" s="15" t="s">
        <v>1289</v>
      </c>
      <c r="F371" s="43" t="s">
        <v>1290</v>
      </c>
      <c r="G371" s="15" t="s">
        <v>1550</v>
      </c>
      <c r="H371" s="15" t="s">
        <v>1204</v>
      </c>
      <c r="I371" s="15" t="s">
        <v>471</v>
      </c>
    </row>
    <row r="372" spans="1:9">
      <c r="A372" s="1" t="s">
        <v>53</v>
      </c>
      <c r="B372" s="1" t="s">
        <v>53</v>
      </c>
      <c r="C372" s="15" t="s">
        <v>434</v>
      </c>
      <c r="D372" s="15" t="s">
        <v>1205</v>
      </c>
      <c r="E372" s="15" t="s">
        <v>1289</v>
      </c>
      <c r="F372" s="43" t="s">
        <v>1290</v>
      </c>
      <c r="G372" s="15" t="s">
        <v>1551</v>
      </c>
      <c r="H372" s="15" t="s">
        <v>1206</v>
      </c>
      <c r="I372" s="15" t="s">
        <v>471</v>
      </c>
    </row>
    <row r="373" spans="1:9">
      <c r="A373" s="1" t="s">
        <v>54</v>
      </c>
      <c r="B373" s="1" t="s">
        <v>54</v>
      </c>
      <c r="C373" s="15" t="s">
        <v>435</v>
      </c>
      <c r="D373" s="15" t="s">
        <v>1207</v>
      </c>
      <c r="E373" s="15" t="s">
        <v>1289</v>
      </c>
      <c r="F373" s="43" t="s">
        <v>1290</v>
      </c>
      <c r="G373" s="15" t="s">
        <v>1552</v>
      </c>
      <c r="H373" s="15" t="s">
        <v>1208</v>
      </c>
      <c r="I373" s="15" t="s">
        <v>471</v>
      </c>
    </row>
    <row r="374" spans="1:9">
      <c r="A374" s="1" t="s">
        <v>55</v>
      </c>
      <c r="B374" s="1" t="s">
        <v>55</v>
      </c>
      <c r="C374" s="15" t="s">
        <v>436</v>
      </c>
      <c r="D374" s="15" t="s">
        <v>1209</v>
      </c>
      <c r="E374" s="15" t="s">
        <v>1289</v>
      </c>
      <c r="F374" s="43" t="s">
        <v>1290</v>
      </c>
      <c r="G374" s="15" t="s">
        <v>1553</v>
      </c>
      <c r="H374" s="15" t="s">
        <v>1210</v>
      </c>
      <c r="I374" s="15" t="s">
        <v>471</v>
      </c>
    </row>
    <row r="375" spans="1:9">
      <c r="A375" s="1" t="s">
        <v>56</v>
      </c>
      <c r="B375" s="1" t="s">
        <v>56</v>
      </c>
      <c r="C375" s="15" t="s">
        <v>437</v>
      </c>
      <c r="D375" s="15" t="s">
        <v>1211</v>
      </c>
      <c r="E375" s="15" t="s">
        <v>1289</v>
      </c>
      <c r="F375" s="43" t="s">
        <v>1290</v>
      </c>
      <c r="G375" s="15" t="s">
        <v>1554</v>
      </c>
      <c r="H375" s="15" t="s">
        <v>1212</v>
      </c>
      <c r="I375" s="15" t="s">
        <v>471</v>
      </c>
    </row>
    <row r="376" spans="1:9">
      <c r="A376" s="1" t="s">
        <v>57</v>
      </c>
      <c r="B376" s="1" t="s">
        <v>57</v>
      </c>
      <c r="C376" s="15" t="s">
        <v>438</v>
      </c>
      <c r="D376" s="15" t="s">
        <v>1213</v>
      </c>
      <c r="E376" s="15" t="s">
        <v>1289</v>
      </c>
      <c r="F376" s="43" t="s">
        <v>1290</v>
      </c>
      <c r="G376" s="15" t="s">
        <v>1555</v>
      </c>
      <c r="H376" s="15" t="s">
        <v>1214</v>
      </c>
      <c r="I376" s="15" t="s">
        <v>471</v>
      </c>
    </row>
    <row r="377" spans="1:9">
      <c r="A377" s="1" t="s">
        <v>58</v>
      </c>
      <c r="B377" s="1" t="s">
        <v>58</v>
      </c>
      <c r="C377" s="15" t="s">
        <v>439</v>
      </c>
      <c r="D377" s="15" t="s">
        <v>1215</v>
      </c>
      <c r="E377" s="15" t="s">
        <v>1289</v>
      </c>
      <c r="F377" s="43" t="s">
        <v>1290</v>
      </c>
      <c r="G377" s="15" t="s">
        <v>1556</v>
      </c>
      <c r="H377" s="15" t="s">
        <v>1216</v>
      </c>
      <c r="I377" s="15" t="s">
        <v>471</v>
      </c>
    </row>
    <row r="378" spans="1:9">
      <c r="A378" s="1" t="s">
        <v>59</v>
      </c>
      <c r="B378" s="1" t="s">
        <v>59</v>
      </c>
      <c r="C378" s="15" t="s">
        <v>440</v>
      </c>
      <c r="D378" s="15" t="s">
        <v>1217</v>
      </c>
      <c r="E378" s="15" t="s">
        <v>1289</v>
      </c>
      <c r="F378" s="43" t="s">
        <v>1290</v>
      </c>
      <c r="G378" s="15" t="s">
        <v>1557</v>
      </c>
      <c r="H378" s="15" t="s">
        <v>1218</v>
      </c>
      <c r="I378" s="15" t="s">
        <v>471</v>
      </c>
    </row>
    <row r="379" spans="1:9">
      <c r="A379" s="1" t="s">
        <v>60</v>
      </c>
      <c r="B379" s="1" t="s">
        <v>60</v>
      </c>
      <c r="C379" s="15" t="s">
        <v>441</v>
      </c>
      <c r="D379" s="15" t="s">
        <v>1219</v>
      </c>
      <c r="E379" s="15" t="s">
        <v>1289</v>
      </c>
      <c r="F379" s="43" t="s">
        <v>1290</v>
      </c>
      <c r="G379" s="15" t="s">
        <v>1558</v>
      </c>
      <c r="H379" s="15" t="s">
        <v>1220</v>
      </c>
      <c r="I379" s="15" t="s">
        <v>471</v>
      </c>
    </row>
    <row r="380" spans="1:9">
      <c r="A380" s="1" t="s">
        <v>61</v>
      </c>
      <c r="B380" s="1" t="s">
        <v>61</v>
      </c>
      <c r="C380" s="15" t="s">
        <v>442</v>
      </c>
      <c r="D380" s="15" t="s">
        <v>1221</v>
      </c>
      <c r="E380" s="15" t="s">
        <v>1289</v>
      </c>
      <c r="F380" s="43" t="s">
        <v>1290</v>
      </c>
      <c r="G380" s="15" t="s">
        <v>1559</v>
      </c>
      <c r="H380" s="15" t="s">
        <v>1222</v>
      </c>
      <c r="I380" s="15" t="s">
        <v>471</v>
      </c>
    </row>
    <row r="381" spans="1:9">
      <c r="A381" s="1" t="s">
        <v>62</v>
      </c>
      <c r="B381" s="1" t="s">
        <v>62</v>
      </c>
      <c r="C381" s="15" t="s">
        <v>443</v>
      </c>
      <c r="D381" s="15" t="s">
        <v>1223</v>
      </c>
      <c r="E381" s="15" t="s">
        <v>1289</v>
      </c>
      <c r="F381" s="43" t="s">
        <v>1290</v>
      </c>
      <c r="G381" s="15" t="s">
        <v>1560</v>
      </c>
      <c r="H381" s="15" t="s">
        <v>1224</v>
      </c>
      <c r="I381" s="15" t="s">
        <v>471</v>
      </c>
    </row>
    <row r="382" spans="1:9">
      <c r="A382" s="1" t="s">
        <v>63</v>
      </c>
      <c r="B382" s="1" t="s">
        <v>63</v>
      </c>
      <c r="C382" s="15" t="s">
        <v>444</v>
      </c>
      <c r="D382" s="15" t="s">
        <v>1225</v>
      </c>
      <c r="E382" s="15" t="s">
        <v>1289</v>
      </c>
      <c r="F382" s="43" t="s">
        <v>1290</v>
      </c>
      <c r="G382" s="15" t="s">
        <v>1561</v>
      </c>
      <c r="H382" s="15" t="s">
        <v>1226</v>
      </c>
      <c r="I382" s="15" t="s">
        <v>471</v>
      </c>
    </row>
    <row r="383" spans="1:9">
      <c r="A383" s="1" t="s">
        <v>64</v>
      </c>
      <c r="B383" s="1" t="s">
        <v>64</v>
      </c>
      <c r="C383" s="15" t="s">
        <v>445</v>
      </c>
      <c r="D383" s="15" t="s">
        <v>1227</v>
      </c>
      <c r="E383" s="15" t="s">
        <v>1289</v>
      </c>
      <c r="F383" s="43" t="s">
        <v>1290</v>
      </c>
      <c r="G383" s="15" t="s">
        <v>1562</v>
      </c>
      <c r="H383" s="15" t="s">
        <v>1228</v>
      </c>
      <c r="I383" s="15" t="s">
        <v>471</v>
      </c>
    </row>
    <row r="384" spans="1:9">
      <c r="A384" s="1" t="s">
        <v>65</v>
      </c>
      <c r="B384" s="1" t="s">
        <v>65</v>
      </c>
      <c r="C384" s="15" t="s">
        <v>446</v>
      </c>
      <c r="D384" s="15" t="s">
        <v>1229</v>
      </c>
      <c r="E384" s="15" t="s">
        <v>1289</v>
      </c>
      <c r="F384" s="43" t="s">
        <v>1290</v>
      </c>
      <c r="G384" s="15" t="s">
        <v>1563</v>
      </c>
      <c r="H384" s="15" t="s">
        <v>1230</v>
      </c>
      <c r="I384" s="15" t="s">
        <v>471</v>
      </c>
    </row>
    <row r="385" spans="1:9">
      <c r="A385" s="1" t="s">
        <v>66</v>
      </c>
      <c r="B385" s="1" t="s">
        <v>66</v>
      </c>
      <c r="C385" s="15" t="s">
        <v>447</v>
      </c>
      <c r="D385" s="15" t="s">
        <v>1231</v>
      </c>
      <c r="E385" s="15" t="s">
        <v>1289</v>
      </c>
      <c r="F385" s="43" t="s">
        <v>1290</v>
      </c>
      <c r="G385" s="15" t="s">
        <v>1564</v>
      </c>
      <c r="H385" s="15" t="s">
        <v>1232</v>
      </c>
      <c r="I385" s="15" t="s">
        <v>471</v>
      </c>
    </row>
    <row r="386" spans="1:9">
      <c r="A386" s="1" t="s">
        <v>67</v>
      </c>
      <c r="B386" s="1" t="s">
        <v>67</v>
      </c>
      <c r="C386" s="15" t="s">
        <v>448</v>
      </c>
      <c r="D386" s="15" t="s">
        <v>1233</v>
      </c>
      <c r="E386" s="15" t="s">
        <v>1289</v>
      </c>
      <c r="F386" s="43" t="s">
        <v>1290</v>
      </c>
      <c r="G386" s="15" t="s">
        <v>1565</v>
      </c>
      <c r="H386" s="15" t="s">
        <v>1234</v>
      </c>
      <c r="I386" s="15" t="s">
        <v>471</v>
      </c>
    </row>
    <row r="387" spans="1:9">
      <c r="A387" s="1" t="s">
        <v>68</v>
      </c>
      <c r="B387" s="1" t="s">
        <v>68</v>
      </c>
      <c r="C387" s="15" t="s">
        <v>449</v>
      </c>
      <c r="D387" s="15" t="s">
        <v>1235</v>
      </c>
      <c r="E387" s="15" t="s">
        <v>1289</v>
      </c>
      <c r="F387" s="43" t="s">
        <v>1290</v>
      </c>
      <c r="G387" s="15" t="s">
        <v>1566</v>
      </c>
      <c r="H387" s="15" t="s">
        <v>1236</v>
      </c>
      <c r="I387" s="15" t="s">
        <v>471</v>
      </c>
    </row>
    <row r="388" spans="1:9">
      <c r="A388" s="1" t="s">
        <v>69</v>
      </c>
      <c r="B388" s="1" t="s">
        <v>69</v>
      </c>
      <c r="C388" s="15" t="s">
        <v>450</v>
      </c>
      <c r="D388" s="15" t="s">
        <v>1237</v>
      </c>
      <c r="E388" s="15" t="s">
        <v>1289</v>
      </c>
      <c r="F388" s="43" t="s">
        <v>1290</v>
      </c>
      <c r="G388" s="15" t="s">
        <v>1567</v>
      </c>
      <c r="H388" s="15" t="s">
        <v>1238</v>
      </c>
      <c r="I388" s="15" t="s">
        <v>471</v>
      </c>
    </row>
    <row r="389" spans="1:9">
      <c r="A389" s="1" t="s">
        <v>70</v>
      </c>
      <c r="B389" s="1" t="s">
        <v>70</v>
      </c>
      <c r="C389" s="15" t="s">
        <v>451</v>
      </c>
      <c r="D389" s="15" t="s">
        <v>1239</v>
      </c>
      <c r="E389" s="15" t="s">
        <v>1289</v>
      </c>
      <c r="F389" s="43" t="s">
        <v>1290</v>
      </c>
      <c r="G389" s="15" t="s">
        <v>1568</v>
      </c>
      <c r="H389" s="15" t="s">
        <v>1240</v>
      </c>
      <c r="I389" s="15" t="s">
        <v>471</v>
      </c>
    </row>
    <row r="390" spans="1:9">
      <c r="A390" s="1" t="s">
        <v>71</v>
      </c>
      <c r="B390" s="1" t="s">
        <v>71</v>
      </c>
      <c r="C390" s="15" t="s">
        <v>452</v>
      </c>
      <c r="D390" s="15" t="s">
        <v>1241</v>
      </c>
      <c r="E390" s="15" t="s">
        <v>1289</v>
      </c>
      <c r="F390" s="43" t="s">
        <v>1290</v>
      </c>
      <c r="G390" s="15" t="s">
        <v>1569</v>
      </c>
      <c r="H390" s="15" t="s">
        <v>1242</v>
      </c>
      <c r="I390" s="15" t="s">
        <v>471</v>
      </c>
    </row>
    <row r="391" spans="1:9">
      <c r="A391" s="1" t="s">
        <v>72</v>
      </c>
      <c r="B391" s="1" t="s">
        <v>72</v>
      </c>
      <c r="C391" s="15" t="s">
        <v>453</v>
      </c>
      <c r="D391" s="15" t="s">
        <v>1243</v>
      </c>
      <c r="E391" s="15" t="s">
        <v>1289</v>
      </c>
      <c r="F391" s="43" t="s">
        <v>1290</v>
      </c>
      <c r="G391" s="15" t="s">
        <v>1570</v>
      </c>
      <c r="H391" s="15" t="s">
        <v>1244</v>
      </c>
      <c r="I391" s="15" t="s">
        <v>471</v>
      </c>
    </row>
    <row r="392" spans="1:9">
      <c r="A392" s="1" t="s">
        <v>73</v>
      </c>
      <c r="B392" s="1" t="s">
        <v>73</v>
      </c>
      <c r="C392" s="15" t="s">
        <v>454</v>
      </c>
      <c r="D392" s="15" t="s">
        <v>1245</v>
      </c>
      <c r="E392" s="15" t="s">
        <v>1289</v>
      </c>
      <c r="F392" s="43" t="s">
        <v>1290</v>
      </c>
      <c r="G392" s="15" t="s">
        <v>1571</v>
      </c>
      <c r="H392" s="15" t="s">
        <v>1246</v>
      </c>
      <c r="I392" s="15" t="s">
        <v>471</v>
      </c>
    </row>
    <row r="393" spans="1:9">
      <c r="A393" s="1" t="s">
        <v>74</v>
      </c>
      <c r="B393" s="1" t="s">
        <v>74</v>
      </c>
      <c r="C393" s="15" t="s">
        <v>455</v>
      </c>
      <c r="D393" s="15" t="s">
        <v>1247</v>
      </c>
      <c r="E393" s="15" t="s">
        <v>1289</v>
      </c>
      <c r="F393" s="43" t="s">
        <v>1290</v>
      </c>
      <c r="G393" s="15" t="s">
        <v>1319</v>
      </c>
      <c r="H393" s="15" t="s">
        <v>1248</v>
      </c>
      <c r="I393" s="15" t="s">
        <v>471</v>
      </c>
    </row>
    <row r="394" spans="1:9">
      <c r="A394" s="1" t="s">
        <v>75</v>
      </c>
      <c r="B394" s="1" t="s">
        <v>75</v>
      </c>
      <c r="C394" s="15" t="s">
        <v>456</v>
      </c>
      <c r="D394" s="15" t="s">
        <v>1249</v>
      </c>
      <c r="E394" s="15" t="s">
        <v>1289</v>
      </c>
      <c r="F394" s="43" t="s">
        <v>1290</v>
      </c>
      <c r="G394" s="15" t="s">
        <v>1320</v>
      </c>
      <c r="H394" s="15" t="s">
        <v>1250</v>
      </c>
      <c r="I394" s="15" t="s">
        <v>471</v>
      </c>
    </row>
    <row r="395" spans="1:9">
      <c r="A395" s="1" t="s">
        <v>76</v>
      </c>
      <c r="B395" s="1" t="s">
        <v>76</v>
      </c>
      <c r="C395" s="15" t="s">
        <v>457</v>
      </c>
      <c r="D395" s="15" t="s">
        <v>1251</v>
      </c>
      <c r="E395" s="15" t="s">
        <v>1289</v>
      </c>
      <c r="F395" s="43" t="s">
        <v>1290</v>
      </c>
      <c r="G395" s="15" t="s">
        <v>1321</v>
      </c>
      <c r="H395" s="15" t="s">
        <v>1252</v>
      </c>
      <c r="I395" s="15" t="s">
        <v>471</v>
      </c>
    </row>
    <row r="396" spans="1:9">
      <c r="A396" s="1" t="s">
        <v>77</v>
      </c>
      <c r="B396" s="1" t="s">
        <v>77</v>
      </c>
      <c r="C396" s="15" t="s">
        <v>458</v>
      </c>
      <c r="D396" s="15" t="s">
        <v>1253</v>
      </c>
      <c r="E396" s="15" t="s">
        <v>1289</v>
      </c>
      <c r="F396" s="43" t="s">
        <v>1290</v>
      </c>
      <c r="G396" s="15" t="s">
        <v>1322</v>
      </c>
      <c r="H396" s="15" t="s">
        <v>1254</v>
      </c>
      <c r="I396" s="15" t="s">
        <v>471</v>
      </c>
    </row>
    <row r="397" spans="1:9">
      <c r="A397" s="1" t="s">
        <v>78</v>
      </c>
      <c r="B397" s="1" t="s">
        <v>78</v>
      </c>
      <c r="C397" s="15" t="s">
        <v>459</v>
      </c>
      <c r="D397" s="15" t="s">
        <v>1255</v>
      </c>
      <c r="E397" s="15" t="s">
        <v>1289</v>
      </c>
      <c r="F397" s="43" t="s">
        <v>1290</v>
      </c>
      <c r="G397" s="15" t="s">
        <v>1323</v>
      </c>
      <c r="H397" s="15" t="s">
        <v>1256</v>
      </c>
      <c r="I397" s="15" t="s">
        <v>471</v>
      </c>
    </row>
    <row r="398" spans="1:9">
      <c r="A398" s="1" t="s">
        <v>79</v>
      </c>
      <c r="B398" s="1" t="s">
        <v>79</v>
      </c>
      <c r="C398" s="15" t="s">
        <v>460</v>
      </c>
      <c r="D398" s="15" t="s">
        <v>1257</v>
      </c>
      <c r="E398" s="15" t="s">
        <v>1289</v>
      </c>
      <c r="F398" s="43" t="s">
        <v>1290</v>
      </c>
      <c r="G398" s="15" t="s">
        <v>1324</v>
      </c>
      <c r="H398" s="15" t="s">
        <v>1258</v>
      </c>
      <c r="I398" s="15" t="s">
        <v>471</v>
      </c>
    </row>
    <row r="399" spans="1:9">
      <c r="A399" s="1" t="s">
        <v>80</v>
      </c>
      <c r="B399" s="1" t="s">
        <v>80</v>
      </c>
      <c r="C399" s="15" t="s">
        <v>461</v>
      </c>
      <c r="D399" s="15" t="s">
        <v>1259</v>
      </c>
      <c r="E399" s="15" t="s">
        <v>1289</v>
      </c>
      <c r="F399" s="43" t="s">
        <v>1290</v>
      </c>
      <c r="G399" s="15" t="s">
        <v>1325</v>
      </c>
      <c r="H399" s="15" t="s">
        <v>1260</v>
      </c>
      <c r="I399" s="15" t="s">
        <v>471</v>
      </c>
    </row>
    <row r="400" spans="1:9">
      <c r="A400" s="1" t="s">
        <v>81</v>
      </c>
      <c r="B400" s="1" t="s">
        <v>81</v>
      </c>
      <c r="C400" s="15" t="s">
        <v>462</v>
      </c>
      <c r="D400" s="15" t="s">
        <v>1261</v>
      </c>
      <c r="E400" s="15" t="s">
        <v>1289</v>
      </c>
      <c r="F400" s="43" t="s">
        <v>1290</v>
      </c>
      <c r="G400" s="15" t="s">
        <v>1326</v>
      </c>
      <c r="H400" s="15" t="s">
        <v>1262</v>
      </c>
      <c r="I400" s="15" t="s">
        <v>471</v>
      </c>
    </row>
    <row r="401" spans="1:9">
      <c r="A401" s="1" t="s">
        <v>82</v>
      </c>
      <c r="B401" s="1" t="s">
        <v>82</v>
      </c>
      <c r="C401" s="15" t="s">
        <v>463</v>
      </c>
      <c r="D401" s="15" t="s">
        <v>1263</v>
      </c>
      <c r="E401" s="15" t="s">
        <v>1289</v>
      </c>
      <c r="F401" s="43" t="s">
        <v>1290</v>
      </c>
      <c r="G401" s="15" t="s">
        <v>1327</v>
      </c>
      <c r="H401" s="15" t="s">
        <v>1264</v>
      </c>
      <c r="I401" s="15" t="s">
        <v>471</v>
      </c>
    </row>
    <row r="402" spans="1:9">
      <c r="A402" s="1" t="s">
        <v>83</v>
      </c>
      <c r="B402" s="1" t="s">
        <v>83</v>
      </c>
      <c r="C402" s="15" t="s">
        <v>464</v>
      </c>
      <c r="D402" s="15" t="s">
        <v>1265</v>
      </c>
      <c r="E402" s="15" t="s">
        <v>1289</v>
      </c>
      <c r="F402" s="43" t="s">
        <v>1290</v>
      </c>
      <c r="G402" s="15" t="s">
        <v>1328</v>
      </c>
      <c r="H402" s="15" t="s">
        <v>1266</v>
      </c>
      <c r="I402" s="15" t="s">
        <v>471</v>
      </c>
    </row>
    <row r="403" spans="1:9">
      <c r="A403" s="1" t="s">
        <v>84</v>
      </c>
      <c r="B403" s="1" t="s">
        <v>84</v>
      </c>
      <c r="C403" s="15" t="s">
        <v>465</v>
      </c>
      <c r="D403" s="15" t="s">
        <v>1267</v>
      </c>
      <c r="E403" s="15" t="s">
        <v>1289</v>
      </c>
      <c r="F403" s="43" t="s">
        <v>1290</v>
      </c>
      <c r="G403" s="15" t="s">
        <v>1329</v>
      </c>
      <c r="H403" s="15" t="s">
        <v>1268</v>
      </c>
      <c r="I403" s="15" t="s">
        <v>471</v>
      </c>
    </row>
    <row r="404" spans="1:9">
      <c r="A404" s="1" t="s">
        <v>85</v>
      </c>
      <c r="B404" s="1" t="s">
        <v>85</v>
      </c>
      <c r="C404" s="15" t="s">
        <v>466</v>
      </c>
      <c r="D404" s="15" t="s">
        <v>1269</v>
      </c>
      <c r="E404" s="15" t="s">
        <v>1289</v>
      </c>
      <c r="F404" s="43" t="s">
        <v>1290</v>
      </c>
      <c r="G404" s="15" t="s">
        <v>1330</v>
      </c>
      <c r="H404" s="15" t="s">
        <v>1270</v>
      </c>
      <c r="I404" s="15" t="s">
        <v>471</v>
      </c>
    </row>
    <row r="405" spans="1:9">
      <c r="A405" s="1" t="s">
        <v>86</v>
      </c>
      <c r="B405" s="1" t="s">
        <v>86</v>
      </c>
      <c r="C405" s="15" t="s">
        <v>467</v>
      </c>
      <c r="D405" s="15" t="s">
        <v>1271</v>
      </c>
      <c r="E405" s="15" t="s">
        <v>1289</v>
      </c>
      <c r="F405" s="43" t="s">
        <v>1290</v>
      </c>
      <c r="G405" s="15" t="s">
        <v>1331</v>
      </c>
      <c r="H405" s="15" t="s">
        <v>1272</v>
      </c>
      <c r="I405" s="15" t="s">
        <v>471</v>
      </c>
    </row>
    <row r="406" spans="1:9">
      <c r="A406" s="1" t="s">
        <v>87</v>
      </c>
      <c r="B406" s="1" t="s">
        <v>87</v>
      </c>
      <c r="C406" s="15" t="s">
        <v>468</v>
      </c>
      <c r="D406" s="15" t="s">
        <v>1273</v>
      </c>
      <c r="E406" s="15" t="s">
        <v>1289</v>
      </c>
      <c r="F406" s="43" t="s">
        <v>1290</v>
      </c>
      <c r="G406" s="15" t="s">
        <v>1332</v>
      </c>
      <c r="H406" s="15" t="s">
        <v>1274</v>
      </c>
      <c r="I406" s="15" t="s">
        <v>471</v>
      </c>
    </row>
  </sheetData>
  <phoneticPr fontId="1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/>
  <cols>
    <col min="1" max="1" width="15.28515625" customWidth="1"/>
    <col min="2" max="2" width="8.42578125" customWidth="1"/>
    <col min="3" max="3" width="15.140625" bestFit="1" customWidth="1"/>
    <col min="4" max="4" width="11.7109375" customWidth="1"/>
    <col min="5" max="5" width="10.7109375" style="4"/>
    <col min="6" max="6" width="9.140625" style="4" bestFit="1" customWidth="1"/>
    <col min="7" max="8" width="17.7109375" style="4" bestFit="1" customWidth="1"/>
    <col min="9" max="13" width="18.85546875" style="4" bestFit="1" customWidth="1"/>
    <col min="14" max="14" width="18.7109375" style="4" bestFit="1" customWidth="1"/>
    <col min="15" max="17" width="18.85546875" style="4" bestFit="1" customWidth="1"/>
    <col min="18" max="18" width="17.7109375" style="4" bestFit="1" customWidth="1"/>
    <col min="19" max="16384" width="10.7109375" style="4"/>
  </cols>
  <sheetData>
    <row r="1" spans="1:20" ht="13">
      <c r="A1" s="27" t="s">
        <v>1333</v>
      </c>
      <c r="B1" s="27" t="s">
        <v>1660</v>
      </c>
      <c r="C1" s="27" t="s">
        <v>1334</v>
      </c>
      <c r="D1" s="36" t="s">
        <v>1280</v>
      </c>
      <c r="F1" s="32" t="s">
        <v>1084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20">
      <c r="A2" t="s">
        <v>1083</v>
      </c>
      <c r="B2" t="s">
        <v>1084</v>
      </c>
      <c r="C2" t="s">
        <v>1335</v>
      </c>
      <c r="F2" s="4" t="s">
        <v>1661</v>
      </c>
      <c r="G2" s="29" t="str">
        <f>CONCATENATE($A2,"_",$B2,"_",$C2)</f>
        <v>R026804_R282_1A</v>
      </c>
      <c r="H2" s="29" t="str">
        <f t="shared" ref="H2:H9" si="0">CONCATENATE($A10,"_",$B10,"_",$C10)</f>
        <v>R026812_R282_2A</v>
      </c>
      <c r="I2" s="29" t="str">
        <f t="shared" ref="I2:I9" si="1">CONCATENATE($A18,"_",$B18,"_",$C18)</f>
        <v>R026820_R282_3A</v>
      </c>
      <c r="J2" s="29" t="str">
        <f t="shared" ref="J2:J9" si="2">CONCATENATE($A26,"_",$B26,"_",$C26)</f>
        <v>R026828_R282_4A</v>
      </c>
      <c r="K2" s="29" t="str">
        <f>CONCATENATE($A34,"_",$B34,"_",$C34)</f>
        <v>R026836_R282_5A</v>
      </c>
      <c r="L2" s="29" t="str">
        <f t="shared" ref="L2:L9" si="3">CONCATENATE($A42,"_",$B42,"_",$C42)</f>
        <v>R026844_R282_6A</v>
      </c>
      <c r="M2" s="29" t="str">
        <f t="shared" ref="M2:M9" si="4">CONCATENATE($A50,"_",$B50,"_",$C50)</f>
        <v>R026852_R282_7A</v>
      </c>
      <c r="N2" s="29" t="str">
        <f t="shared" ref="N2:N9" si="5">CONCATENATE($A58,"_",$B58,"_",$C58)</f>
        <v>R026860_R282_8A</v>
      </c>
      <c r="O2" s="29" t="str">
        <f t="shared" ref="O2:O9" si="6">CONCATENATE($A66,"_",$B66,"_",$C66)</f>
        <v>R026868_R282_9A</v>
      </c>
      <c r="P2" s="29" t="str">
        <f t="shared" ref="P2:P9" si="7">CONCATENATE($A74,"_",$B74,"_",$C74)</f>
        <v>R026876_R282_10A</v>
      </c>
      <c r="Q2" s="29" t="str">
        <f t="shared" ref="Q2:Q9" si="8">CONCATENATE($A82,"_",$B82,"_",$C82)</f>
        <v>R026884_R282_11A</v>
      </c>
      <c r="R2" s="29" t="str">
        <f t="shared" ref="R2:R9" si="9">CONCATENATE($A90,"_",$B90,"_",$C90)</f>
        <v>R026892_R282_12A</v>
      </c>
    </row>
    <row r="3" spans="1:20">
      <c r="A3" t="s">
        <v>1085</v>
      </c>
      <c r="B3" t="s">
        <v>1084</v>
      </c>
      <c r="C3" t="s">
        <v>1336</v>
      </c>
      <c r="F3" s="4" t="s">
        <v>1662</v>
      </c>
      <c r="G3" s="29" t="str">
        <f t="shared" ref="G3:G9" si="10">CONCATENATE($A3,"_",$B3,"_",$C3)</f>
        <v>R026805_R282_1B</v>
      </c>
      <c r="H3" s="29" t="str">
        <f t="shared" si="0"/>
        <v>R026813_R282_2B</v>
      </c>
      <c r="I3" s="29" t="str">
        <f t="shared" si="1"/>
        <v>R026821_R282_3B</v>
      </c>
      <c r="J3" s="29" t="str">
        <f t="shared" si="2"/>
        <v>R026829_R282_4B</v>
      </c>
      <c r="K3" s="29" t="str">
        <f t="shared" ref="K3:K9" si="11">CONCATENATE($A35,"_",$B35,"_",$C35)</f>
        <v>R026837_R282_5B</v>
      </c>
      <c r="L3" s="29" t="str">
        <f t="shared" si="3"/>
        <v>R026845_R282_6B</v>
      </c>
      <c r="M3" s="29" t="str">
        <f t="shared" si="4"/>
        <v>R026853_R282_7B</v>
      </c>
      <c r="N3" s="29" t="str">
        <f t="shared" si="5"/>
        <v>R026861_R282_8B</v>
      </c>
      <c r="O3" s="29" t="str">
        <f t="shared" si="6"/>
        <v>R026869_R282_9B</v>
      </c>
      <c r="P3" s="29" t="str">
        <f t="shared" si="7"/>
        <v>R026877_R282_10B</v>
      </c>
      <c r="Q3" s="29" t="str">
        <f t="shared" si="8"/>
        <v>R026885_R282_11B</v>
      </c>
      <c r="R3" s="29" t="str">
        <f t="shared" si="9"/>
        <v>R026893_R282_12B</v>
      </c>
    </row>
    <row r="4" spans="1:20">
      <c r="A4" t="s">
        <v>1086</v>
      </c>
      <c r="B4" t="s">
        <v>1084</v>
      </c>
      <c r="C4" t="s">
        <v>1337</v>
      </c>
      <c r="F4" s="4" t="s">
        <v>1663</v>
      </c>
      <c r="G4" s="29" t="str">
        <f t="shared" si="10"/>
        <v>R026806_R282_1C</v>
      </c>
      <c r="H4" s="29" t="str">
        <f t="shared" si="0"/>
        <v>R026814_R282_2C</v>
      </c>
      <c r="I4" s="29" t="str">
        <f t="shared" si="1"/>
        <v>R026822_R282_3C</v>
      </c>
      <c r="J4" s="29" t="str">
        <f t="shared" si="2"/>
        <v>R026830_R282_4C</v>
      </c>
      <c r="K4" s="29" t="str">
        <f t="shared" si="11"/>
        <v>R026838_R282_5C</v>
      </c>
      <c r="L4" s="29" t="str">
        <f t="shared" si="3"/>
        <v>R026846_R282_6C</v>
      </c>
      <c r="M4" s="29" t="str">
        <f t="shared" si="4"/>
        <v>R026854_R282_7C</v>
      </c>
      <c r="N4" s="29" t="str">
        <f t="shared" si="5"/>
        <v>R026862_R282_8C</v>
      </c>
      <c r="O4" s="29" t="str">
        <f t="shared" si="6"/>
        <v>R026870_R282_9C</v>
      </c>
      <c r="P4" s="29" t="str">
        <f t="shared" si="7"/>
        <v>R026878_R282_10C</v>
      </c>
      <c r="Q4" s="29" t="str">
        <f t="shared" si="8"/>
        <v>R026886_R282_11C</v>
      </c>
      <c r="R4" s="29" t="str">
        <f t="shared" si="9"/>
        <v>R026894_R282_12C</v>
      </c>
    </row>
    <row r="5" spans="1:20">
      <c r="A5" t="s">
        <v>1087</v>
      </c>
      <c r="B5" t="s">
        <v>1084</v>
      </c>
      <c r="C5" t="s">
        <v>1338</v>
      </c>
      <c r="F5" s="4" t="s">
        <v>1664</v>
      </c>
      <c r="G5" s="29" t="str">
        <f t="shared" si="10"/>
        <v>R026807_R282_1D</v>
      </c>
      <c r="H5" s="29" t="str">
        <f t="shared" si="0"/>
        <v>R026815_R282_2D</v>
      </c>
      <c r="I5" s="29" t="str">
        <f t="shared" si="1"/>
        <v>R026823_R282_3D</v>
      </c>
      <c r="J5" s="29" t="str">
        <f t="shared" si="2"/>
        <v>R026831_R282_4D</v>
      </c>
      <c r="K5" s="29" t="str">
        <f t="shared" si="11"/>
        <v>R026839_R282_5D</v>
      </c>
      <c r="L5" s="29" t="str">
        <f t="shared" si="3"/>
        <v>R026847_R282_6D</v>
      </c>
      <c r="M5" s="29" t="str">
        <f t="shared" si="4"/>
        <v>R026855_R282_7D</v>
      </c>
      <c r="N5" s="29" t="str">
        <f t="shared" si="5"/>
        <v>R026863_R282_8D</v>
      </c>
      <c r="O5" s="29" t="str">
        <f t="shared" si="6"/>
        <v>R026871_R282_9D</v>
      </c>
      <c r="P5" s="29" t="str">
        <f t="shared" si="7"/>
        <v>R026879_R282_10D</v>
      </c>
      <c r="Q5" s="29" t="str">
        <f t="shared" si="8"/>
        <v>R026887_R282_11D</v>
      </c>
      <c r="R5" s="29" t="str">
        <f t="shared" si="9"/>
        <v>R026895_R282_12D</v>
      </c>
    </row>
    <row r="6" spans="1:20">
      <c r="A6" t="s">
        <v>1088</v>
      </c>
      <c r="B6" t="s">
        <v>1084</v>
      </c>
      <c r="C6" t="s">
        <v>1339</v>
      </c>
      <c r="F6" s="4" t="s">
        <v>1665</v>
      </c>
      <c r="G6" s="29" t="str">
        <f t="shared" si="10"/>
        <v>R026808_R282_1E</v>
      </c>
      <c r="H6" s="29" t="str">
        <f t="shared" si="0"/>
        <v>R026816_R282_2E</v>
      </c>
      <c r="I6" s="30" t="str">
        <f t="shared" si="1"/>
        <v>R026824_R282_3E</v>
      </c>
      <c r="J6" s="29" t="str">
        <f t="shared" si="2"/>
        <v>R026832_R282_4E</v>
      </c>
      <c r="K6" s="29" t="str">
        <f t="shared" si="11"/>
        <v>R026840_R282_5E</v>
      </c>
      <c r="L6" s="29" t="str">
        <f t="shared" si="3"/>
        <v>R026848_R282_6E</v>
      </c>
      <c r="M6" s="29" t="str">
        <f t="shared" si="4"/>
        <v>R026856_R282_7E</v>
      </c>
      <c r="N6" s="29" t="str">
        <f t="shared" si="5"/>
        <v>R026864_R282_8E</v>
      </c>
      <c r="O6" s="29" t="str">
        <f t="shared" si="6"/>
        <v>R026872_R282_9E</v>
      </c>
      <c r="P6" s="29" t="str">
        <f t="shared" si="7"/>
        <v>R026880_R282_10E</v>
      </c>
      <c r="Q6" s="29" t="str">
        <f t="shared" si="8"/>
        <v>R026888_R282_11E</v>
      </c>
      <c r="R6" s="29" t="str">
        <f t="shared" si="9"/>
        <v>R026896_R282_12E</v>
      </c>
    </row>
    <row r="7" spans="1:20">
      <c r="A7" t="s">
        <v>1089</v>
      </c>
      <c r="B7" t="s">
        <v>1084</v>
      </c>
      <c r="C7" t="s">
        <v>1646</v>
      </c>
      <c r="F7" s="4" t="s">
        <v>1666</v>
      </c>
      <c r="G7" s="29" t="str">
        <f t="shared" si="10"/>
        <v>R026809_R282_1F</v>
      </c>
      <c r="H7" s="29" t="str">
        <f t="shared" si="0"/>
        <v>R026817_R282_2F</v>
      </c>
      <c r="I7" s="29" t="str">
        <f t="shared" si="1"/>
        <v>R026825_R282_3F</v>
      </c>
      <c r="J7" s="29" t="str">
        <f t="shared" si="2"/>
        <v>R026833_R282_4F</v>
      </c>
      <c r="K7" s="29" t="str">
        <f t="shared" si="11"/>
        <v>R026841_R282_5F</v>
      </c>
      <c r="L7" s="29" t="str">
        <f t="shared" si="3"/>
        <v>R026849_R282_6F</v>
      </c>
      <c r="M7" s="29" t="str">
        <f t="shared" si="4"/>
        <v>R026857_R282_7F</v>
      </c>
      <c r="N7" s="29" t="str">
        <f t="shared" si="5"/>
        <v>R026865_R282_8F</v>
      </c>
      <c r="O7" s="29" t="str">
        <f t="shared" si="6"/>
        <v>R026873_R282_9F</v>
      </c>
      <c r="P7" s="29" t="str">
        <f t="shared" si="7"/>
        <v>R026881_R282_10F</v>
      </c>
      <c r="Q7" s="29" t="str">
        <f t="shared" si="8"/>
        <v>R026889_R282_11F</v>
      </c>
      <c r="R7" s="29" t="str">
        <f t="shared" si="9"/>
        <v>R026897_R282_12F</v>
      </c>
    </row>
    <row r="8" spans="1:20">
      <c r="A8" t="s">
        <v>1090</v>
      </c>
      <c r="B8" t="s">
        <v>1084</v>
      </c>
      <c r="C8" t="s">
        <v>1647</v>
      </c>
      <c r="F8" s="4" t="s">
        <v>1667</v>
      </c>
      <c r="G8" s="29" t="str">
        <f t="shared" si="10"/>
        <v>R026810_R282_1G</v>
      </c>
      <c r="H8" s="29" t="str">
        <f t="shared" si="0"/>
        <v>R026818_R282_2G</v>
      </c>
      <c r="I8" s="29" t="str">
        <f t="shared" si="1"/>
        <v>R026826_R282_3G</v>
      </c>
      <c r="J8" s="29" t="str">
        <f t="shared" si="2"/>
        <v>R026834_R282_4G</v>
      </c>
      <c r="K8" s="29" t="str">
        <f t="shared" si="11"/>
        <v>R026842_R282_5G</v>
      </c>
      <c r="L8" s="29" t="str">
        <f t="shared" si="3"/>
        <v>R026850_R282_6G</v>
      </c>
      <c r="M8" s="29" t="str">
        <f t="shared" si="4"/>
        <v>R026858_R282_7G</v>
      </c>
      <c r="N8" s="29" t="str">
        <f t="shared" si="5"/>
        <v>R026866_R282_8G</v>
      </c>
      <c r="O8" s="29" t="str">
        <f t="shared" si="6"/>
        <v>R026874_R282_9G</v>
      </c>
      <c r="P8" s="29" t="str">
        <f t="shared" si="7"/>
        <v>R026882_R282_10G</v>
      </c>
      <c r="Q8" s="29" t="str">
        <f t="shared" si="8"/>
        <v>R026890_R282_11G</v>
      </c>
      <c r="R8" s="29" t="str">
        <f t="shared" si="9"/>
        <v>R026898_R282_12G</v>
      </c>
    </row>
    <row r="9" spans="1:20">
      <c r="A9" t="s">
        <v>1091</v>
      </c>
      <c r="B9" t="s">
        <v>1084</v>
      </c>
      <c r="C9" t="s">
        <v>1648</v>
      </c>
      <c r="F9" s="4" t="s">
        <v>1668</v>
      </c>
      <c r="G9" s="29" t="str">
        <f t="shared" si="10"/>
        <v>R026811_R282_1H</v>
      </c>
      <c r="H9" s="29" t="str">
        <f t="shared" si="0"/>
        <v>R026819_R282_2H</v>
      </c>
      <c r="I9" s="29" t="str">
        <f t="shared" si="1"/>
        <v>R026827_R282_3H</v>
      </c>
      <c r="J9" s="29" t="str">
        <f t="shared" si="2"/>
        <v>R026835_R282_4H</v>
      </c>
      <c r="K9" s="29" t="str">
        <f t="shared" si="11"/>
        <v>R026843_R282_5H</v>
      </c>
      <c r="L9" s="29" t="str">
        <f t="shared" si="3"/>
        <v>R026851_R282_6H</v>
      </c>
      <c r="M9" s="29" t="str">
        <f t="shared" si="4"/>
        <v>R026859_R282_7H</v>
      </c>
      <c r="N9" s="29" t="str">
        <f t="shared" si="5"/>
        <v>R026867_R282_8H</v>
      </c>
      <c r="O9" s="29" t="str">
        <f t="shared" si="6"/>
        <v>R026875_R282_9H</v>
      </c>
      <c r="P9" s="29" t="str">
        <f t="shared" si="7"/>
        <v>R026883_R282_10H</v>
      </c>
      <c r="Q9" s="29" t="str">
        <f t="shared" si="8"/>
        <v>R026891_R282_11H</v>
      </c>
      <c r="R9" s="29" t="str">
        <f t="shared" si="9"/>
        <v>R026899_R282_12H</v>
      </c>
    </row>
    <row r="10" spans="1:20">
      <c r="A10" t="s">
        <v>1092</v>
      </c>
      <c r="B10" t="s">
        <v>1084</v>
      </c>
      <c r="C10" t="s">
        <v>1649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1093</v>
      </c>
      <c r="B11" t="s">
        <v>1084</v>
      </c>
      <c r="C11" t="s">
        <v>1650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1094</v>
      </c>
      <c r="B12" t="s">
        <v>1084</v>
      </c>
      <c r="C12" t="s">
        <v>1651</v>
      </c>
    </row>
    <row r="13" spans="1:20">
      <c r="A13" t="s">
        <v>1095</v>
      </c>
      <c r="B13" t="s">
        <v>1084</v>
      </c>
      <c r="C13" t="s">
        <v>1652</v>
      </c>
    </row>
    <row r="14" spans="1:20">
      <c r="A14" t="s">
        <v>1096</v>
      </c>
      <c r="B14" t="s">
        <v>1084</v>
      </c>
      <c r="C14" t="s">
        <v>1653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1097</v>
      </c>
      <c r="B15" t="s">
        <v>1084</v>
      </c>
      <c r="C15" t="s">
        <v>1654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1098</v>
      </c>
      <c r="B16" t="s">
        <v>1084</v>
      </c>
      <c r="C16" t="s">
        <v>1655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1099</v>
      </c>
      <c r="B17" t="s">
        <v>1084</v>
      </c>
      <c r="C17" t="s">
        <v>1656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1100</v>
      </c>
      <c r="B18" t="s">
        <v>1084</v>
      </c>
      <c r="C18" t="s">
        <v>1657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1101</v>
      </c>
      <c r="B19" t="s">
        <v>1084</v>
      </c>
      <c r="C19" t="s">
        <v>1658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1102</v>
      </c>
      <c r="B20" t="s">
        <v>1084</v>
      </c>
      <c r="C20" t="s">
        <v>1595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1103</v>
      </c>
      <c r="B21" t="s">
        <v>1084</v>
      </c>
      <c r="C21" t="s">
        <v>1596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1104</v>
      </c>
      <c r="B22" t="s">
        <v>1084</v>
      </c>
      <c r="C22" t="s">
        <v>1597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1105</v>
      </c>
      <c r="B23" t="s">
        <v>1084</v>
      </c>
      <c r="C23" t="s">
        <v>1598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1106</v>
      </c>
      <c r="B24" t="s">
        <v>1084</v>
      </c>
      <c r="C24" t="s">
        <v>1599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1107</v>
      </c>
      <c r="B25" t="s">
        <v>1084</v>
      </c>
      <c r="C25" t="s">
        <v>1600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1108</v>
      </c>
      <c r="B26" t="s">
        <v>1084</v>
      </c>
      <c r="C26" t="s">
        <v>1601</v>
      </c>
    </row>
    <row r="27" spans="1:20">
      <c r="A27" t="s">
        <v>1109</v>
      </c>
      <c r="B27" t="s">
        <v>1084</v>
      </c>
      <c r="C27" t="s">
        <v>1602</v>
      </c>
    </row>
    <row r="28" spans="1:20">
      <c r="A28" t="s">
        <v>1110</v>
      </c>
      <c r="B28" t="s">
        <v>1084</v>
      </c>
      <c r="C28" t="s">
        <v>1603</v>
      </c>
    </row>
    <row r="29" spans="1:20">
      <c r="A29" t="s">
        <v>1111</v>
      </c>
      <c r="B29" t="s">
        <v>1084</v>
      </c>
      <c r="C29" t="s">
        <v>1604</v>
      </c>
    </row>
    <row r="30" spans="1:20">
      <c r="A30" t="s">
        <v>1112</v>
      </c>
      <c r="B30" t="s">
        <v>1084</v>
      </c>
      <c r="C30" t="s">
        <v>1605</v>
      </c>
    </row>
    <row r="31" spans="1:20">
      <c r="A31" t="s">
        <v>1113</v>
      </c>
      <c r="B31" t="s">
        <v>1084</v>
      </c>
      <c r="C31" t="s">
        <v>1606</v>
      </c>
    </row>
    <row r="32" spans="1:20">
      <c r="A32" t="s">
        <v>1114</v>
      </c>
      <c r="B32" t="s">
        <v>1084</v>
      </c>
      <c r="C32" t="s">
        <v>1607</v>
      </c>
    </row>
    <row r="33" spans="1:3">
      <c r="A33" t="s">
        <v>1115</v>
      </c>
      <c r="B33" t="s">
        <v>1084</v>
      </c>
      <c r="C33" t="s">
        <v>1608</v>
      </c>
    </row>
    <row r="34" spans="1:3">
      <c r="A34" t="s">
        <v>1116</v>
      </c>
      <c r="B34" t="s">
        <v>1084</v>
      </c>
      <c r="C34" t="s">
        <v>1609</v>
      </c>
    </row>
    <row r="35" spans="1:3">
      <c r="A35" t="s">
        <v>1117</v>
      </c>
      <c r="B35" t="s">
        <v>1084</v>
      </c>
      <c r="C35" t="s">
        <v>1610</v>
      </c>
    </row>
    <row r="36" spans="1:3">
      <c r="A36" t="s">
        <v>1118</v>
      </c>
      <c r="B36" t="s">
        <v>1084</v>
      </c>
      <c r="C36" t="s">
        <v>1611</v>
      </c>
    </row>
    <row r="37" spans="1:3">
      <c r="A37" t="s">
        <v>1119</v>
      </c>
      <c r="B37" t="s">
        <v>1084</v>
      </c>
      <c r="C37" t="s">
        <v>1612</v>
      </c>
    </row>
    <row r="38" spans="1:3">
      <c r="A38" t="s">
        <v>1120</v>
      </c>
      <c r="B38" t="s">
        <v>1084</v>
      </c>
      <c r="C38" t="s">
        <v>1613</v>
      </c>
    </row>
    <row r="39" spans="1:3">
      <c r="A39" t="s">
        <v>1121</v>
      </c>
      <c r="B39" t="s">
        <v>1084</v>
      </c>
      <c r="C39" t="s">
        <v>1614</v>
      </c>
    </row>
    <row r="40" spans="1:3">
      <c r="A40" t="s">
        <v>1122</v>
      </c>
      <c r="B40" t="s">
        <v>1084</v>
      </c>
      <c r="C40" t="s">
        <v>1615</v>
      </c>
    </row>
    <row r="41" spans="1:3">
      <c r="A41" t="s">
        <v>1123</v>
      </c>
      <c r="B41" t="s">
        <v>1084</v>
      </c>
      <c r="C41" t="s">
        <v>1616</v>
      </c>
    </row>
    <row r="42" spans="1:3">
      <c r="A42" t="s">
        <v>1124</v>
      </c>
      <c r="B42" t="s">
        <v>1084</v>
      </c>
      <c r="C42" t="s">
        <v>1617</v>
      </c>
    </row>
    <row r="43" spans="1:3">
      <c r="A43" t="s">
        <v>1125</v>
      </c>
      <c r="B43" t="s">
        <v>1084</v>
      </c>
      <c r="C43" t="s">
        <v>1618</v>
      </c>
    </row>
    <row r="44" spans="1:3">
      <c r="A44" t="s">
        <v>1126</v>
      </c>
      <c r="B44" t="s">
        <v>1084</v>
      </c>
      <c r="C44" t="s">
        <v>1619</v>
      </c>
    </row>
    <row r="45" spans="1:3">
      <c r="A45" t="s">
        <v>1127</v>
      </c>
      <c r="B45" t="s">
        <v>1084</v>
      </c>
      <c r="C45" t="s">
        <v>1620</v>
      </c>
    </row>
    <row r="46" spans="1:3">
      <c r="A46" t="s">
        <v>1128</v>
      </c>
      <c r="B46" t="s">
        <v>1084</v>
      </c>
      <c r="C46" t="s">
        <v>1621</v>
      </c>
    </row>
    <row r="47" spans="1:3">
      <c r="A47" t="s">
        <v>1129</v>
      </c>
      <c r="B47" t="s">
        <v>1084</v>
      </c>
      <c r="C47" t="s">
        <v>1622</v>
      </c>
    </row>
    <row r="48" spans="1:3">
      <c r="A48" t="s">
        <v>1130</v>
      </c>
      <c r="B48" t="s">
        <v>1084</v>
      </c>
      <c r="C48" t="s">
        <v>1623</v>
      </c>
    </row>
    <row r="49" spans="1:3">
      <c r="A49" t="s">
        <v>1131</v>
      </c>
      <c r="B49" t="s">
        <v>1084</v>
      </c>
      <c r="C49" t="s">
        <v>1624</v>
      </c>
    </row>
    <row r="50" spans="1:3">
      <c r="A50" t="s">
        <v>1132</v>
      </c>
      <c r="B50" t="s">
        <v>1084</v>
      </c>
      <c r="C50" t="s">
        <v>1340</v>
      </c>
    </row>
    <row r="51" spans="1:3">
      <c r="A51" t="s">
        <v>1133</v>
      </c>
      <c r="B51" t="s">
        <v>1084</v>
      </c>
      <c r="C51" t="s">
        <v>1341</v>
      </c>
    </row>
    <row r="52" spans="1:3">
      <c r="A52" t="s">
        <v>1134</v>
      </c>
      <c r="B52" t="s">
        <v>1084</v>
      </c>
      <c r="C52" t="s">
        <v>1342</v>
      </c>
    </row>
    <row r="53" spans="1:3">
      <c r="A53" t="s">
        <v>1135</v>
      </c>
      <c r="B53" t="s">
        <v>1084</v>
      </c>
      <c r="C53" t="s">
        <v>1343</v>
      </c>
    </row>
    <row r="54" spans="1:3">
      <c r="A54" t="s">
        <v>1136</v>
      </c>
      <c r="B54" t="s">
        <v>1084</v>
      </c>
      <c r="C54" t="s">
        <v>1344</v>
      </c>
    </row>
    <row r="55" spans="1:3">
      <c r="A55" t="s">
        <v>1137</v>
      </c>
      <c r="B55" t="s">
        <v>1084</v>
      </c>
      <c r="C55" t="s">
        <v>1345</v>
      </c>
    </row>
    <row r="56" spans="1:3">
      <c r="A56" t="s">
        <v>1138</v>
      </c>
      <c r="B56" t="s">
        <v>1084</v>
      </c>
      <c r="C56" t="s">
        <v>1346</v>
      </c>
    </row>
    <row r="57" spans="1:3">
      <c r="A57" t="s">
        <v>1139</v>
      </c>
      <c r="B57" t="s">
        <v>1084</v>
      </c>
      <c r="C57" t="s">
        <v>1347</v>
      </c>
    </row>
    <row r="58" spans="1:3">
      <c r="A58" t="s">
        <v>1140</v>
      </c>
      <c r="B58" t="s">
        <v>1084</v>
      </c>
      <c r="C58" t="s">
        <v>1348</v>
      </c>
    </row>
    <row r="59" spans="1:3">
      <c r="A59" t="s">
        <v>1141</v>
      </c>
      <c r="B59" t="s">
        <v>1084</v>
      </c>
      <c r="C59" t="s">
        <v>1349</v>
      </c>
    </row>
    <row r="60" spans="1:3">
      <c r="A60" t="s">
        <v>1142</v>
      </c>
      <c r="B60" t="s">
        <v>1084</v>
      </c>
      <c r="C60" t="s">
        <v>1350</v>
      </c>
    </row>
    <row r="61" spans="1:3">
      <c r="A61" t="s">
        <v>1143</v>
      </c>
      <c r="B61" t="s">
        <v>1084</v>
      </c>
      <c r="C61" t="s">
        <v>1351</v>
      </c>
    </row>
    <row r="62" spans="1:3">
      <c r="A62" t="s">
        <v>1144</v>
      </c>
      <c r="B62" t="s">
        <v>1084</v>
      </c>
      <c r="C62" t="s">
        <v>1352</v>
      </c>
    </row>
    <row r="63" spans="1:3">
      <c r="A63" t="s">
        <v>1145</v>
      </c>
      <c r="B63" t="s">
        <v>1084</v>
      </c>
      <c r="C63" t="s">
        <v>1353</v>
      </c>
    </row>
    <row r="64" spans="1:3">
      <c r="A64" t="s">
        <v>1146</v>
      </c>
      <c r="B64" t="s">
        <v>1084</v>
      </c>
      <c r="C64" t="s">
        <v>1354</v>
      </c>
    </row>
    <row r="65" spans="1:3">
      <c r="A65" t="s">
        <v>1147</v>
      </c>
      <c r="B65" t="s">
        <v>1084</v>
      </c>
      <c r="C65" t="s">
        <v>1625</v>
      </c>
    </row>
    <row r="66" spans="1:3">
      <c r="A66" t="s">
        <v>1148</v>
      </c>
      <c r="B66" t="s">
        <v>1084</v>
      </c>
      <c r="C66" t="s">
        <v>1626</v>
      </c>
    </row>
    <row r="67" spans="1:3">
      <c r="A67" t="s">
        <v>1149</v>
      </c>
      <c r="B67" t="s">
        <v>1084</v>
      </c>
      <c r="C67" t="s">
        <v>1627</v>
      </c>
    </row>
    <row r="68" spans="1:3">
      <c r="A68" t="s">
        <v>1150</v>
      </c>
      <c r="B68" t="s">
        <v>1084</v>
      </c>
      <c r="C68" t="s">
        <v>1628</v>
      </c>
    </row>
    <row r="69" spans="1:3">
      <c r="A69" t="s">
        <v>1151</v>
      </c>
      <c r="B69" t="s">
        <v>1084</v>
      </c>
      <c r="C69" t="s">
        <v>1629</v>
      </c>
    </row>
    <row r="70" spans="1:3">
      <c r="A70" t="s">
        <v>1152</v>
      </c>
      <c r="B70" t="s">
        <v>1084</v>
      </c>
      <c r="C70" t="s">
        <v>1630</v>
      </c>
    </row>
    <row r="71" spans="1:3">
      <c r="A71" t="s">
        <v>1153</v>
      </c>
      <c r="B71" t="s">
        <v>1084</v>
      </c>
      <c r="C71" t="s">
        <v>1631</v>
      </c>
    </row>
    <row r="72" spans="1:3">
      <c r="A72" t="s">
        <v>1154</v>
      </c>
      <c r="B72" t="s">
        <v>1084</v>
      </c>
      <c r="C72" t="s">
        <v>1632</v>
      </c>
    </row>
    <row r="73" spans="1:3">
      <c r="A73" t="s">
        <v>1155</v>
      </c>
      <c r="B73" t="s">
        <v>1084</v>
      </c>
      <c r="C73" t="s">
        <v>1633</v>
      </c>
    </row>
    <row r="74" spans="1:3">
      <c r="A74" t="s">
        <v>1156</v>
      </c>
      <c r="B74" t="s">
        <v>1084</v>
      </c>
      <c r="C74" t="s">
        <v>1634</v>
      </c>
    </row>
    <row r="75" spans="1:3">
      <c r="A75" t="s">
        <v>1157</v>
      </c>
      <c r="B75" t="s">
        <v>1084</v>
      </c>
      <c r="C75" t="s">
        <v>1635</v>
      </c>
    </row>
    <row r="76" spans="1:3">
      <c r="A76" t="s">
        <v>868</v>
      </c>
      <c r="B76" t="s">
        <v>1084</v>
      </c>
      <c r="C76" t="s">
        <v>1636</v>
      </c>
    </row>
    <row r="77" spans="1:3">
      <c r="A77" t="s">
        <v>869</v>
      </c>
      <c r="B77" t="s">
        <v>1084</v>
      </c>
      <c r="C77" t="s">
        <v>1637</v>
      </c>
    </row>
    <row r="78" spans="1:3">
      <c r="A78" t="s">
        <v>870</v>
      </c>
      <c r="B78" t="s">
        <v>1084</v>
      </c>
      <c r="C78" t="s">
        <v>1638</v>
      </c>
    </row>
    <row r="79" spans="1:3">
      <c r="A79" t="s">
        <v>871</v>
      </c>
      <c r="B79" t="s">
        <v>1084</v>
      </c>
      <c r="C79" t="s">
        <v>1639</v>
      </c>
    </row>
    <row r="80" spans="1:3">
      <c r="A80" t="s">
        <v>872</v>
      </c>
      <c r="B80" t="s">
        <v>1084</v>
      </c>
      <c r="C80" t="s">
        <v>1640</v>
      </c>
    </row>
    <row r="81" spans="1:3">
      <c r="A81" t="s">
        <v>873</v>
      </c>
      <c r="B81" t="s">
        <v>1084</v>
      </c>
      <c r="C81" t="s">
        <v>1641</v>
      </c>
    </row>
    <row r="82" spans="1:3">
      <c r="A82" t="s">
        <v>874</v>
      </c>
      <c r="B82" t="s">
        <v>1084</v>
      </c>
      <c r="C82" t="s">
        <v>1642</v>
      </c>
    </row>
    <row r="83" spans="1:3">
      <c r="A83" t="s">
        <v>875</v>
      </c>
      <c r="B83" t="s">
        <v>1084</v>
      </c>
      <c r="C83" t="s">
        <v>1643</v>
      </c>
    </row>
    <row r="84" spans="1:3">
      <c r="A84" t="s">
        <v>876</v>
      </c>
      <c r="B84" t="s">
        <v>1084</v>
      </c>
      <c r="C84" t="s">
        <v>1644</v>
      </c>
    </row>
    <row r="85" spans="1:3">
      <c r="A85" t="s">
        <v>877</v>
      </c>
      <c r="B85" t="s">
        <v>1084</v>
      </c>
      <c r="C85" t="s">
        <v>1645</v>
      </c>
    </row>
    <row r="86" spans="1:3">
      <c r="A86" t="s">
        <v>878</v>
      </c>
      <c r="B86" t="s">
        <v>1084</v>
      </c>
      <c r="C86" t="s">
        <v>1355</v>
      </c>
    </row>
    <row r="87" spans="1:3">
      <c r="A87" t="s">
        <v>879</v>
      </c>
      <c r="B87" t="s">
        <v>1084</v>
      </c>
      <c r="C87" t="s">
        <v>1356</v>
      </c>
    </row>
    <row r="88" spans="1:3">
      <c r="A88" t="s">
        <v>880</v>
      </c>
      <c r="B88" t="s">
        <v>1084</v>
      </c>
      <c r="C88" t="s">
        <v>1357</v>
      </c>
    </row>
    <row r="89" spans="1:3">
      <c r="A89" t="s">
        <v>881</v>
      </c>
      <c r="B89" t="s">
        <v>1084</v>
      </c>
      <c r="C89" t="s">
        <v>1358</v>
      </c>
    </row>
    <row r="90" spans="1:3">
      <c r="A90" t="s">
        <v>882</v>
      </c>
      <c r="B90" t="s">
        <v>1084</v>
      </c>
      <c r="C90" t="s">
        <v>1359</v>
      </c>
    </row>
    <row r="91" spans="1:3">
      <c r="A91" t="s">
        <v>883</v>
      </c>
      <c r="B91" t="s">
        <v>1084</v>
      </c>
      <c r="C91" t="s">
        <v>1360</v>
      </c>
    </row>
    <row r="92" spans="1:3">
      <c r="A92" t="s">
        <v>884</v>
      </c>
      <c r="B92" t="s">
        <v>1084</v>
      </c>
      <c r="C92" t="s">
        <v>1361</v>
      </c>
    </row>
    <row r="93" spans="1:3">
      <c r="A93" t="s">
        <v>885</v>
      </c>
      <c r="B93" t="s">
        <v>1084</v>
      </c>
      <c r="C93" t="s">
        <v>1362</v>
      </c>
    </row>
    <row r="94" spans="1:3">
      <c r="A94" t="s">
        <v>886</v>
      </c>
      <c r="B94" t="s">
        <v>1084</v>
      </c>
      <c r="C94" t="s">
        <v>1363</v>
      </c>
    </row>
    <row r="95" spans="1:3">
      <c r="A95" t="s">
        <v>887</v>
      </c>
      <c r="B95" t="s">
        <v>1084</v>
      </c>
      <c r="C95" t="s">
        <v>1364</v>
      </c>
    </row>
    <row r="96" spans="1:3">
      <c r="A96" t="s">
        <v>888</v>
      </c>
      <c r="B96" t="s">
        <v>1084</v>
      </c>
      <c r="C96" t="s">
        <v>1365</v>
      </c>
    </row>
    <row r="97" spans="1:3">
      <c r="A97" t="s">
        <v>889</v>
      </c>
      <c r="B97" t="s">
        <v>1084</v>
      </c>
      <c r="C97" t="s">
        <v>1366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topLeftCell="M1" workbookViewId="0">
      <selection activeCell="AD23" sqref="AD23"/>
    </sheetView>
  </sheetViews>
  <sheetFormatPr baseColWidth="10" defaultRowHeight="15"/>
  <cols>
    <col min="4" max="6" width="9.140625" customWidth="1"/>
    <col min="7" max="7" width="9.140625" style="4" bestFit="1" customWidth="1"/>
    <col min="8" max="9" width="17.7109375" style="4" bestFit="1" customWidth="1"/>
    <col min="10" max="14" width="18.85546875" style="4" bestFit="1" customWidth="1"/>
    <col min="15" max="15" width="18.7109375" style="4" bestFit="1" customWidth="1"/>
    <col min="16" max="18" width="18.85546875" style="4" bestFit="1" customWidth="1"/>
    <col min="19" max="19" width="17.7109375" style="4" bestFit="1" customWidth="1"/>
    <col min="20" max="16384" width="10.7109375" style="4"/>
  </cols>
  <sheetData>
    <row r="1" spans="1:21">
      <c r="A1" t="s">
        <v>1333</v>
      </c>
      <c r="B1" t="s">
        <v>1660</v>
      </c>
      <c r="C1" t="s">
        <v>1334</v>
      </c>
      <c r="D1" t="s">
        <v>1280</v>
      </c>
      <c r="G1" s="32" t="s">
        <v>891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</row>
    <row r="2" spans="1:21">
      <c r="A2" t="s">
        <v>890</v>
      </c>
      <c r="B2" t="s">
        <v>891</v>
      </c>
      <c r="C2" t="s">
        <v>1335</v>
      </c>
      <c r="G2" s="4" t="s">
        <v>1661</v>
      </c>
      <c r="H2" s="29" t="str">
        <f>CONCATENATE($A2,"_",$B2,"_",$C2)</f>
        <v>R030164_R317_1A</v>
      </c>
      <c r="I2" s="29" t="str">
        <f t="shared" ref="I2:I9" si="0">CONCATENATE($A10,"_",$B10,"_",$C10)</f>
        <v>R030172_R317_2A</v>
      </c>
      <c r="J2" s="29" t="str">
        <f t="shared" ref="J2:J9" si="1">CONCATENATE($A18,"_",$B18,"_",$C18)</f>
        <v>R030180_R317_3A</v>
      </c>
      <c r="K2" s="29" t="str">
        <f t="shared" ref="K2:K9" si="2">CONCATENATE($A26,"_",$B26,"_",$C26)</f>
        <v>R030188_R317_4A</v>
      </c>
      <c r="L2" s="29" t="str">
        <f>CONCATENATE($A34,"_",$B34,"_",$C34)</f>
        <v>R030196_R317_5A</v>
      </c>
      <c r="M2" s="29" t="str">
        <f t="shared" ref="M2:M9" si="3">CONCATENATE($A42,"_",$B42,"_",$C42)</f>
        <v>R030204_R317_6A</v>
      </c>
      <c r="N2" s="29" t="str">
        <f t="shared" ref="N2:N9" si="4">CONCATENATE($A50,"_",$B50,"_",$C50)</f>
        <v>R030212_R317_7A</v>
      </c>
      <c r="O2" s="29" t="str">
        <f t="shared" ref="O2:O9" si="5">CONCATENATE($A58,"_",$B58,"_",$C58)</f>
        <v>R030220_R317_8A</v>
      </c>
      <c r="P2" s="29" t="str">
        <f t="shared" ref="P2:P9" si="6">CONCATENATE($A66,"_",$B66,"_",$C66)</f>
        <v>R030228_R317_9A</v>
      </c>
      <c r="Q2" s="29" t="str">
        <f t="shared" ref="Q2:Q9" si="7">CONCATENATE($A74,"_",$B74,"_",$C74)</f>
        <v>R030236_R317_10A</v>
      </c>
      <c r="R2" s="29" t="str">
        <f t="shared" ref="R2:R9" si="8">CONCATENATE($A82,"_",$B82,"_",$C82)</f>
        <v>R030244_R317_11A</v>
      </c>
      <c r="S2" s="29" t="str">
        <f t="shared" ref="S2:S9" si="9">CONCATENATE($A90,"_",$B90,"_",$C90)</f>
        <v>R030252_R317_12A</v>
      </c>
    </row>
    <row r="3" spans="1:21">
      <c r="A3" t="s">
        <v>892</v>
      </c>
      <c r="B3" t="s">
        <v>891</v>
      </c>
      <c r="C3" t="s">
        <v>1336</v>
      </c>
      <c r="G3" s="4" t="s">
        <v>1662</v>
      </c>
      <c r="H3" s="29" t="str">
        <f t="shared" ref="H3:H9" si="10">CONCATENATE($A3,"_",$B3,"_",$C3)</f>
        <v>R030165_R317_1B</v>
      </c>
      <c r="I3" s="29" t="str">
        <f t="shared" si="0"/>
        <v>R030173_R317_2B</v>
      </c>
      <c r="J3" s="29" t="str">
        <f t="shared" si="1"/>
        <v>R030181_R317_3B</v>
      </c>
      <c r="K3" s="29" t="str">
        <f t="shared" si="2"/>
        <v>R030189_R317_4B</v>
      </c>
      <c r="L3" s="29" t="str">
        <f t="shared" ref="L3:L9" si="11">CONCATENATE($A35,"_",$B35,"_",$C35)</f>
        <v>R030197_R317_5B</v>
      </c>
      <c r="M3" s="29" t="str">
        <f t="shared" si="3"/>
        <v>R030205_R317_6B</v>
      </c>
      <c r="N3" s="29" t="str">
        <f t="shared" si="4"/>
        <v>R030213_R317_7B</v>
      </c>
      <c r="O3" s="29" t="str">
        <f t="shared" si="5"/>
        <v>R030221_R317_8B</v>
      </c>
      <c r="P3" s="29" t="str">
        <f t="shared" si="6"/>
        <v>R030229_R317_9B</v>
      </c>
      <c r="Q3" s="29" t="str">
        <f t="shared" si="7"/>
        <v>R030237_R317_10B</v>
      </c>
      <c r="R3" s="29" t="str">
        <f t="shared" si="8"/>
        <v>R030245_R317_11B</v>
      </c>
      <c r="S3" s="29" t="str">
        <f t="shared" si="9"/>
        <v>R030253_R317_12B</v>
      </c>
    </row>
    <row r="4" spans="1:21">
      <c r="A4" t="s">
        <v>893</v>
      </c>
      <c r="B4" t="s">
        <v>891</v>
      </c>
      <c r="C4" t="s">
        <v>1337</v>
      </c>
      <c r="G4" s="4" t="s">
        <v>1663</v>
      </c>
      <c r="H4" s="29" t="str">
        <f t="shared" si="10"/>
        <v>R030166_R317_1C</v>
      </c>
      <c r="I4" s="29" t="str">
        <f t="shared" si="0"/>
        <v>R030174_R317_2C</v>
      </c>
      <c r="J4" s="29" t="str">
        <f t="shared" si="1"/>
        <v>R030182_R317_3C</v>
      </c>
      <c r="K4" s="29" t="str">
        <f t="shared" si="2"/>
        <v>R030190_R317_4C</v>
      </c>
      <c r="L4" s="29" t="str">
        <f t="shared" si="11"/>
        <v>R030198_R317_5C</v>
      </c>
      <c r="M4" s="29" t="str">
        <f t="shared" si="3"/>
        <v>R030206_R317_6C</v>
      </c>
      <c r="N4" s="29" t="str">
        <f t="shared" si="4"/>
        <v>R030214_R317_7C</v>
      </c>
      <c r="O4" s="29" t="str">
        <f t="shared" si="5"/>
        <v>R030222_R317_8C</v>
      </c>
      <c r="P4" s="29" t="str">
        <f t="shared" si="6"/>
        <v>R030230_R317_9C</v>
      </c>
      <c r="Q4" s="29" t="str">
        <f t="shared" si="7"/>
        <v>R030238_R317_10C</v>
      </c>
      <c r="R4" s="29" t="str">
        <f t="shared" si="8"/>
        <v>R030246_R317_11C</v>
      </c>
      <c r="S4" s="29" t="str">
        <f t="shared" si="9"/>
        <v>R030254_R317_12C</v>
      </c>
    </row>
    <row r="5" spans="1:21">
      <c r="A5" t="s">
        <v>894</v>
      </c>
      <c r="B5" t="s">
        <v>891</v>
      </c>
      <c r="C5" t="s">
        <v>1338</v>
      </c>
      <c r="G5" s="4" t="s">
        <v>1664</v>
      </c>
      <c r="H5" s="29" t="str">
        <f t="shared" si="10"/>
        <v>R030167_R317_1D</v>
      </c>
      <c r="I5" s="29" t="str">
        <f t="shared" si="0"/>
        <v>R030175_R317_2D</v>
      </c>
      <c r="J5" s="29" t="str">
        <f t="shared" si="1"/>
        <v>R030183_R317_3D</v>
      </c>
      <c r="K5" s="29" t="str">
        <f t="shared" si="2"/>
        <v>R030191_R317_4D</v>
      </c>
      <c r="L5" s="29" t="str">
        <f t="shared" si="11"/>
        <v>R030199_R317_5D</v>
      </c>
      <c r="M5" s="29" t="str">
        <f t="shared" si="3"/>
        <v>R030207_R317_6D</v>
      </c>
      <c r="N5" s="29" t="str">
        <f t="shared" si="4"/>
        <v>R030215_R317_7D</v>
      </c>
      <c r="O5" s="29" t="str">
        <f t="shared" si="5"/>
        <v>R030223_R317_8D</v>
      </c>
      <c r="P5" s="29" t="str">
        <f t="shared" si="6"/>
        <v>R030231_R317_9D</v>
      </c>
      <c r="Q5" s="29" t="str">
        <f t="shared" si="7"/>
        <v>R030239_R317_10D</v>
      </c>
      <c r="R5" s="29" t="str">
        <f t="shared" si="8"/>
        <v>R030247_R317_11D</v>
      </c>
      <c r="S5" s="29" t="str">
        <f t="shared" si="9"/>
        <v>R030255_R317_12D</v>
      </c>
    </row>
    <row r="6" spans="1:21">
      <c r="A6" t="s">
        <v>895</v>
      </c>
      <c r="B6" t="s">
        <v>891</v>
      </c>
      <c r="C6" t="s">
        <v>1339</v>
      </c>
      <c r="G6" s="4" t="s">
        <v>1665</v>
      </c>
      <c r="H6" s="29" t="str">
        <f t="shared" si="10"/>
        <v>R030168_R317_1E</v>
      </c>
      <c r="I6" s="29" t="str">
        <f t="shared" si="0"/>
        <v>R030176_R317_2E</v>
      </c>
      <c r="J6" s="30" t="str">
        <f t="shared" si="1"/>
        <v>R030184_R317_3E</v>
      </c>
      <c r="K6" s="29" t="str">
        <f t="shared" si="2"/>
        <v>R030192_R317_4E</v>
      </c>
      <c r="L6" s="29" t="str">
        <f t="shared" si="11"/>
        <v>R030200_R317_5E</v>
      </c>
      <c r="M6" s="29" t="str">
        <f t="shared" si="3"/>
        <v>R030208_R317_6E</v>
      </c>
      <c r="N6" s="29" t="str">
        <f t="shared" si="4"/>
        <v>R030216_R317_7E</v>
      </c>
      <c r="O6" s="29" t="str">
        <f t="shared" si="5"/>
        <v>R030224_R317_8E</v>
      </c>
      <c r="P6" s="29" t="str">
        <f t="shared" si="6"/>
        <v>R030232_R317_9E</v>
      </c>
      <c r="Q6" s="29" t="str">
        <f t="shared" si="7"/>
        <v>R030240_R317_10E</v>
      </c>
      <c r="R6" s="29" t="str">
        <f t="shared" si="8"/>
        <v>R030248_R317_11E</v>
      </c>
      <c r="S6" s="29" t="str">
        <f t="shared" si="9"/>
        <v>R030256_R317_12E</v>
      </c>
    </row>
    <row r="7" spans="1:21">
      <c r="A7" t="s">
        <v>896</v>
      </c>
      <c r="B7" t="s">
        <v>891</v>
      </c>
      <c r="C7" t="s">
        <v>1646</v>
      </c>
      <c r="G7" s="4" t="s">
        <v>1666</v>
      </c>
      <c r="H7" s="29" t="str">
        <f t="shared" si="10"/>
        <v>R030169_R317_1F</v>
      </c>
      <c r="I7" s="29" t="str">
        <f t="shared" si="0"/>
        <v>R030177_R317_2F</v>
      </c>
      <c r="J7" s="29" t="str">
        <f t="shared" si="1"/>
        <v>R030185_R317_3F</v>
      </c>
      <c r="K7" s="29" t="str">
        <f t="shared" si="2"/>
        <v>R030193_R317_4F</v>
      </c>
      <c r="L7" s="29" t="str">
        <f t="shared" si="11"/>
        <v>R030201_R317_5F</v>
      </c>
      <c r="M7" s="29" t="str">
        <f t="shared" si="3"/>
        <v>R030209_R317_6F</v>
      </c>
      <c r="N7" s="29" t="str">
        <f t="shared" si="4"/>
        <v>R030217_R317_7F</v>
      </c>
      <c r="O7" s="29" t="str">
        <f t="shared" si="5"/>
        <v>R030225_R317_8F</v>
      </c>
      <c r="P7" s="29" t="str">
        <f t="shared" si="6"/>
        <v>R030233_R317_9F</v>
      </c>
      <c r="Q7" s="29" t="str">
        <f t="shared" si="7"/>
        <v>R030241_R317_10F</v>
      </c>
      <c r="R7" s="29" t="str">
        <f t="shared" si="8"/>
        <v>R030249_R317_11F</v>
      </c>
      <c r="S7" s="29" t="str">
        <f t="shared" si="9"/>
        <v>R030257_R317_12F</v>
      </c>
    </row>
    <row r="8" spans="1:21">
      <c r="A8" t="s">
        <v>897</v>
      </c>
      <c r="B8" t="s">
        <v>891</v>
      </c>
      <c r="C8" t="s">
        <v>1647</v>
      </c>
      <c r="G8" s="4" t="s">
        <v>1667</v>
      </c>
      <c r="H8" s="29" t="str">
        <f t="shared" si="10"/>
        <v>R030170_R317_1G</v>
      </c>
      <c r="I8" s="29" t="str">
        <f t="shared" si="0"/>
        <v>R030178_R317_2G</v>
      </c>
      <c r="J8" s="29" t="str">
        <f t="shared" si="1"/>
        <v>R030186_R317_3G</v>
      </c>
      <c r="K8" s="29" t="str">
        <f t="shared" si="2"/>
        <v>R030194_R317_4G</v>
      </c>
      <c r="L8" s="29" t="str">
        <f t="shared" si="11"/>
        <v>R030202_R317_5G</v>
      </c>
      <c r="M8" s="29" t="str">
        <f t="shared" si="3"/>
        <v>R030210_R317_6G</v>
      </c>
      <c r="N8" s="29" t="str">
        <f t="shared" si="4"/>
        <v>R030218_R317_7G</v>
      </c>
      <c r="O8" s="29" t="str">
        <f t="shared" si="5"/>
        <v>R030226_R317_8G</v>
      </c>
      <c r="P8" s="29" t="str">
        <f t="shared" si="6"/>
        <v>R030234_R317_9G</v>
      </c>
      <c r="Q8" s="29" t="str">
        <f t="shared" si="7"/>
        <v>R030242_R317_10G</v>
      </c>
      <c r="R8" s="29" t="str">
        <f t="shared" si="8"/>
        <v>R030250_R317_11G</v>
      </c>
      <c r="S8" s="29" t="str">
        <f t="shared" si="9"/>
        <v>R030258_R317_12G</v>
      </c>
    </row>
    <row r="9" spans="1:21">
      <c r="A9" t="s">
        <v>898</v>
      </c>
      <c r="B9" t="s">
        <v>891</v>
      </c>
      <c r="C9" t="s">
        <v>1648</v>
      </c>
      <c r="G9" s="4" t="s">
        <v>1668</v>
      </c>
      <c r="H9" s="29" t="str">
        <f t="shared" si="10"/>
        <v>R030171_R317_1H</v>
      </c>
      <c r="I9" s="29" t="str">
        <f t="shared" si="0"/>
        <v>R030179_R317_2H</v>
      </c>
      <c r="J9" s="29" t="str">
        <f t="shared" si="1"/>
        <v>R030187_R317_3H</v>
      </c>
      <c r="K9" s="29" t="str">
        <f t="shared" si="2"/>
        <v>R030195_R317_4H</v>
      </c>
      <c r="L9" s="29" t="str">
        <f t="shared" si="11"/>
        <v>R030203_R317_5H</v>
      </c>
      <c r="M9" s="29" t="str">
        <f t="shared" si="3"/>
        <v>R030211_R317_6H</v>
      </c>
      <c r="N9" s="29" t="str">
        <f t="shared" si="4"/>
        <v>R030219_R317_7H</v>
      </c>
      <c r="O9" s="29" t="str">
        <f t="shared" si="5"/>
        <v>R030227_R317_8H</v>
      </c>
      <c r="P9" s="29" t="str">
        <f t="shared" si="6"/>
        <v>R030235_R317_9H</v>
      </c>
      <c r="Q9" s="29" t="str">
        <f t="shared" si="7"/>
        <v>R030243_R317_10H</v>
      </c>
      <c r="R9" s="29" t="str">
        <f t="shared" si="8"/>
        <v>R030251_R317_11H</v>
      </c>
      <c r="S9" s="29" t="str">
        <f t="shared" si="9"/>
        <v>R030259_R317_12H</v>
      </c>
    </row>
    <row r="10" spans="1:21">
      <c r="A10" t="s">
        <v>899</v>
      </c>
      <c r="B10" t="s">
        <v>891</v>
      </c>
      <c r="C10" t="s">
        <v>1649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900</v>
      </c>
      <c r="B11" t="s">
        <v>891</v>
      </c>
      <c r="C11" t="s">
        <v>1650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901</v>
      </c>
      <c r="B12" t="s">
        <v>891</v>
      </c>
      <c r="C12" t="s">
        <v>1651</v>
      </c>
    </row>
    <row r="13" spans="1:21">
      <c r="A13" t="s">
        <v>902</v>
      </c>
      <c r="B13" t="s">
        <v>891</v>
      </c>
      <c r="C13" t="s">
        <v>1652</v>
      </c>
    </row>
    <row r="14" spans="1:21">
      <c r="A14" t="s">
        <v>903</v>
      </c>
      <c r="B14" t="s">
        <v>891</v>
      </c>
      <c r="C14" t="s">
        <v>1653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904</v>
      </c>
      <c r="B15" t="s">
        <v>891</v>
      </c>
      <c r="C15" t="s">
        <v>1654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905</v>
      </c>
      <c r="B16" t="s">
        <v>891</v>
      </c>
      <c r="C16" t="s">
        <v>1655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906</v>
      </c>
      <c r="B17" t="s">
        <v>891</v>
      </c>
      <c r="C17" t="s">
        <v>1656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907</v>
      </c>
      <c r="B18" t="s">
        <v>891</v>
      </c>
      <c r="C18" t="s">
        <v>1657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908</v>
      </c>
      <c r="B19" t="s">
        <v>891</v>
      </c>
      <c r="C19" t="s">
        <v>1658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909</v>
      </c>
      <c r="B20" t="s">
        <v>891</v>
      </c>
      <c r="C20" t="s">
        <v>1595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910</v>
      </c>
      <c r="B21" t="s">
        <v>891</v>
      </c>
      <c r="C21" t="s">
        <v>1596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911</v>
      </c>
      <c r="B22" t="s">
        <v>891</v>
      </c>
      <c r="C22" t="s">
        <v>1597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912</v>
      </c>
      <c r="B23" t="s">
        <v>891</v>
      </c>
      <c r="C23" t="s">
        <v>1598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913</v>
      </c>
      <c r="B24" t="s">
        <v>891</v>
      </c>
      <c r="C24" t="s">
        <v>1599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914</v>
      </c>
      <c r="B25" t="s">
        <v>891</v>
      </c>
      <c r="C25" t="s">
        <v>1600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915</v>
      </c>
      <c r="B26" t="s">
        <v>891</v>
      </c>
      <c r="C26" t="s">
        <v>1601</v>
      </c>
    </row>
    <row r="27" spans="1:21">
      <c r="A27" t="s">
        <v>916</v>
      </c>
      <c r="B27" t="s">
        <v>891</v>
      </c>
      <c r="C27" t="s">
        <v>1602</v>
      </c>
    </row>
    <row r="28" spans="1:21">
      <c r="A28" t="s">
        <v>917</v>
      </c>
      <c r="B28" t="s">
        <v>891</v>
      </c>
      <c r="C28" t="s">
        <v>1603</v>
      </c>
    </row>
    <row r="29" spans="1:21">
      <c r="A29" t="s">
        <v>918</v>
      </c>
      <c r="B29" t="s">
        <v>891</v>
      </c>
      <c r="C29" t="s">
        <v>1604</v>
      </c>
    </row>
    <row r="30" spans="1:21">
      <c r="A30" t="s">
        <v>919</v>
      </c>
      <c r="B30" t="s">
        <v>891</v>
      </c>
      <c r="C30" t="s">
        <v>1605</v>
      </c>
    </row>
    <row r="31" spans="1:21">
      <c r="A31" t="s">
        <v>920</v>
      </c>
      <c r="B31" t="s">
        <v>891</v>
      </c>
      <c r="C31" t="s">
        <v>1606</v>
      </c>
    </row>
    <row r="32" spans="1:21">
      <c r="A32" t="s">
        <v>921</v>
      </c>
      <c r="B32" t="s">
        <v>891</v>
      </c>
      <c r="C32" t="s">
        <v>1607</v>
      </c>
    </row>
    <row r="33" spans="1:3">
      <c r="A33" t="s">
        <v>922</v>
      </c>
      <c r="B33" t="s">
        <v>891</v>
      </c>
      <c r="C33" t="s">
        <v>1608</v>
      </c>
    </row>
    <row r="34" spans="1:3">
      <c r="A34" t="s">
        <v>923</v>
      </c>
      <c r="B34" t="s">
        <v>891</v>
      </c>
      <c r="C34" t="s">
        <v>1609</v>
      </c>
    </row>
    <row r="35" spans="1:3">
      <c r="A35" t="s">
        <v>924</v>
      </c>
      <c r="B35" t="s">
        <v>891</v>
      </c>
      <c r="C35" t="s">
        <v>1610</v>
      </c>
    </row>
    <row r="36" spans="1:3">
      <c r="A36" t="s">
        <v>925</v>
      </c>
      <c r="B36" t="s">
        <v>891</v>
      </c>
      <c r="C36" t="s">
        <v>1611</v>
      </c>
    </row>
    <row r="37" spans="1:3">
      <c r="A37" t="s">
        <v>926</v>
      </c>
      <c r="B37" t="s">
        <v>891</v>
      </c>
      <c r="C37" t="s">
        <v>1612</v>
      </c>
    </row>
    <row r="38" spans="1:3">
      <c r="A38" t="s">
        <v>927</v>
      </c>
      <c r="B38" t="s">
        <v>891</v>
      </c>
      <c r="C38" t="s">
        <v>1613</v>
      </c>
    </row>
    <row r="39" spans="1:3">
      <c r="A39" t="s">
        <v>928</v>
      </c>
      <c r="B39" t="s">
        <v>891</v>
      </c>
      <c r="C39" t="s">
        <v>1614</v>
      </c>
    </row>
    <row r="40" spans="1:3">
      <c r="A40" t="s">
        <v>929</v>
      </c>
      <c r="B40" t="s">
        <v>891</v>
      </c>
      <c r="C40" t="s">
        <v>1615</v>
      </c>
    </row>
    <row r="41" spans="1:3">
      <c r="A41" t="s">
        <v>930</v>
      </c>
      <c r="B41" t="s">
        <v>891</v>
      </c>
      <c r="C41" t="s">
        <v>1616</v>
      </c>
    </row>
    <row r="42" spans="1:3">
      <c r="A42" t="s">
        <v>931</v>
      </c>
      <c r="B42" t="s">
        <v>891</v>
      </c>
      <c r="C42" t="s">
        <v>1617</v>
      </c>
    </row>
    <row r="43" spans="1:3">
      <c r="A43" t="s">
        <v>932</v>
      </c>
      <c r="B43" t="s">
        <v>891</v>
      </c>
      <c r="C43" t="s">
        <v>1618</v>
      </c>
    </row>
    <row r="44" spans="1:3">
      <c r="A44" t="s">
        <v>933</v>
      </c>
      <c r="B44" t="s">
        <v>891</v>
      </c>
      <c r="C44" t="s">
        <v>1619</v>
      </c>
    </row>
    <row r="45" spans="1:3">
      <c r="A45" t="s">
        <v>934</v>
      </c>
      <c r="B45" t="s">
        <v>891</v>
      </c>
      <c r="C45" t="s">
        <v>1620</v>
      </c>
    </row>
    <row r="46" spans="1:3">
      <c r="A46" t="s">
        <v>935</v>
      </c>
      <c r="B46" t="s">
        <v>891</v>
      </c>
      <c r="C46" t="s">
        <v>1621</v>
      </c>
    </row>
    <row r="47" spans="1:3">
      <c r="A47" t="s">
        <v>936</v>
      </c>
      <c r="B47" t="s">
        <v>891</v>
      </c>
      <c r="C47" t="s">
        <v>1622</v>
      </c>
    </row>
    <row r="48" spans="1:3">
      <c r="A48" t="s">
        <v>937</v>
      </c>
      <c r="B48" t="s">
        <v>891</v>
      </c>
      <c r="C48" t="s">
        <v>1623</v>
      </c>
    </row>
    <row r="49" spans="1:3">
      <c r="A49" t="s">
        <v>938</v>
      </c>
      <c r="B49" t="s">
        <v>891</v>
      </c>
      <c r="C49" t="s">
        <v>1624</v>
      </c>
    </row>
    <row r="50" spans="1:3">
      <c r="A50" t="s">
        <v>939</v>
      </c>
      <c r="B50" t="s">
        <v>891</v>
      </c>
      <c r="C50" t="s">
        <v>1340</v>
      </c>
    </row>
    <row r="51" spans="1:3">
      <c r="A51" t="s">
        <v>940</v>
      </c>
      <c r="B51" t="s">
        <v>891</v>
      </c>
      <c r="C51" t="s">
        <v>1341</v>
      </c>
    </row>
    <row r="52" spans="1:3">
      <c r="A52" t="s">
        <v>941</v>
      </c>
      <c r="B52" t="s">
        <v>891</v>
      </c>
      <c r="C52" t="s">
        <v>1342</v>
      </c>
    </row>
    <row r="53" spans="1:3">
      <c r="A53" t="s">
        <v>942</v>
      </c>
      <c r="B53" t="s">
        <v>891</v>
      </c>
      <c r="C53" t="s">
        <v>1343</v>
      </c>
    </row>
    <row r="54" spans="1:3">
      <c r="A54" t="s">
        <v>943</v>
      </c>
      <c r="B54" t="s">
        <v>891</v>
      </c>
      <c r="C54" t="s">
        <v>1344</v>
      </c>
    </row>
    <row r="55" spans="1:3">
      <c r="A55" t="s">
        <v>944</v>
      </c>
      <c r="B55" t="s">
        <v>891</v>
      </c>
      <c r="C55" t="s">
        <v>1345</v>
      </c>
    </row>
    <row r="56" spans="1:3">
      <c r="A56" t="s">
        <v>945</v>
      </c>
      <c r="B56" t="s">
        <v>891</v>
      </c>
      <c r="C56" t="s">
        <v>1346</v>
      </c>
    </row>
    <row r="57" spans="1:3">
      <c r="A57" t="s">
        <v>946</v>
      </c>
      <c r="B57" t="s">
        <v>891</v>
      </c>
      <c r="C57" t="s">
        <v>1347</v>
      </c>
    </row>
    <row r="58" spans="1:3">
      <c r="A58" t="s">
        <v>947</v>
      </c>
      <c r="B58" t="s">
        <v>891</v>
      </c>
      <c r="C58" t="s">
        <v>1348</v>
      </c>
    </row>
    <row r="59" spans="1:3">
      <c r="A59" t="s">
        <v>948</v>
      </c>
      <c r="B59" t="s">
        <v>891</v>
      </c>
      <c r="C59" t="s">
        <v>1349</v>
      </c>
    </row>
    <row r="60" spans="1:3">
      <c r="A60" t="s">
        <v>949</v>
      </c>
      <c r="B60" t="s">
        <v>891</v>
      </c>
      <c r="C60" t="s">
        <v>1350</v>
      </c>
    </row>
    <row r="61" spans="1:3">
      <c r="A61" t="s">
        <v>950</v>
      </c>
      <c r="B61" t="s">
        <v>891</v>
      </c>
      <c r="C61" t="s">
        <v>1351</v>
      </c>
    </row>
    <row r="62" spans="1:3">
      <c r="A62" t="s">
        <v>951</v>
      </c>
      <c r="B62" t="s">
        <v>891</v>
      </c>
      <c r="C62" t="s">
        <v>1352</v>
      </c>
    </row>
    <row r="63" spans="1:3">
      <c r="A63" t="s">
        <v>952</v>
      </c>
      <c r="B63" t="s">
        <v>891</v>
      </c>
      <c r="C63" t="s">
        <v>1353</v>
      </c>
    </row>
    <row r="64" spans="1:3">
      <c r="A64" t="s">
        <v>953</v>
      </c>
      <c r="B64" t="s">
        <v>891</v>
      </c>
      <c r="C64" t="s">
        <v>1354</v>
      </c>
    </row>
    <row r="65" spans="1:3">
      <c r="A65" t="s">
        <v>954</v>
      </c>
      <c r="B65" t="s">
        <v>891</v>
      </c>
      <c r="C65" t="s">
        <v>1625</v>
      </c>
    </row>
    <row r="66" spans="1:3">
      <c r="A66" t="s">
        <v>955</v>
      </c>
      <c r="B66" t="s">
        <v>891</v>
      </c>
      <c r="C66" t="s">
        <v>1626</v>
      </c>
    </row>
    <row r="67" spans="1:3">
      <c r="A67" t="s">
        <v>956</v>
      </c>
      <c r="B67" t="s">
        <v>891</v>
      </c>
      <c r="C67" t="s">
        <v>1627</v>
      </c>
    </row>
    <row r="68" spans="1:3">
      <c r="A68" t="s">
        <v>957</v>
      </c>
      <c r="B68" t="s">
        <v>891</v>
      </c>
      <c r="C68" t="s">
        <v>1628</v>
      </c>
    </row>
    <row r="69" spans="1:3">
      <c r="A69" t="s">
        <v>958</v>
      </c>
      <c r="B69" t="s">
        <v>891</v>
      </c>
      <c r="C69" t="s">
        <v>1629</v>
      </c>
    </row>
    <row r="70" spans="1:3">
      <c r="A70" t="s">
        <v>959</v>
      </c>
      <c r="B70" t="s">
        <v>891</v>
      </c>
      <c r="C70" t="s">
        <v>1630</v>
      </c>
    </row>
    <row r="71" spans="1:3">
      <c r="A71" t="s">
        <v>960</v>
      </c>
      <c r="B71" t="s">
        <v>891</v>
      </c>
      <c r="C71" t="s">
        <v>1631</v>
      </c>
    </row>
    <row r="72" spans="1:3">
      <c r="A72" t="s">
        <v>961</v>
      </c>
      <c r="B72" t="s">
        <v>891</v>
      </c>
      <c r="C72" t="s">
        <v>1632</v>
      </c>
    </row>
    <row r="73" spans="1:3">
      <c r="A73" t="s">
        <v>962</v>
      </c>
      <c r="B73" t="s">
        <v>891</v>
      </c>
      <c r="C73" t="s">
        <v>1633</v>
      </c>
    </row>
    <row r="74" spans="1:3">
      <c r="A74" t="s">
        <v>963</v>
      </c>
      <c r="B74" t="s">
        <v>891</v>
      </c>
      <c r="C74" t="s">
        <v>1634</v>
      </c>
    </row>
    <row r="75" spans="1:3">
      <c r="A75" t="s">
        <v>964</v>
      </c>
      <c r="B75" t="s">
        <v>891</v>
      </c>
      <c r="C75" t="s">
        <v>1635</v>
      </c>
    </row>
    <row r="76" spans="1:3">
      <c r="A76" t="s">
        <v>965</v>
      </c>
      <c r="B76" t="s">
        <v>891</v>
      </c>
      <c r="C76" t="s">
        <v>1636</v>
      </c>
    </row>
    <row r="77" spans="1:3">
      <c r="A77" t="s">
        <v>966</v>
      </c>
      <c r="B77" t="s">
        <v>891</v>
      </c>
      <c r="C77" t="s">
        <v>1637</v>
      </c>
    </row>
    <row r="78" spans="1:3">
      <c r="A78" t="s">
        <v>967</v>
      </c>
      <c r="B78" t="s">
        <v>891</v>
      </c>
      <c r="C78" t="s">
        <v>1638</v>
      </c>
    </row>
    <row r="79" spans="1:3">
      <c r="A79" t="s">
        <v>968</v>
      </c>
      <c r="B79" t="s">
        <v>891</v>
      </c>
      <c r="C79" t="s">
        <v>1639</v>
      </c>
    </row>
    <row r="80" spans="1:3">
      <c r="A80" t="s">
        <v>969</v>
      </c>
      <c r="B80" t="s">
        <v>891</v>
      </c>
      <c r="C80" t="s">
        <v>1640</v>
      </c>
    </row>
    <row r="81" spans="1:3">
      <c r="A81" t="s">
        <v>970</v>
      </c>
      <c r="B81" t="s">
        <v>891</v>
      </c>
      <c r="C81" t="s">
        <v>1641</v>
      </c>
    </row>
    <row r="82" spans="1:3">
      <c r="A82" t="s">
        <v>971</v>
      </c>
      <c r="B82" t="s">
        <v>891</v>
      </c>
      <c r="C82" t="s">
        <v>1642</v>
      </c>
    </row>
    <row r="83" spans="1:3">
      <c r="A83" t="s">
        <v>972</v>
      </c>
      <c r="B83" t="s">
        <v>891</v>
      </c>
      <c r="C83" t="s">
        <v>1643</v>
      </c>
    </row>
    <row r="84" spans="1:3">
      <c r="A84" t="s">
        <v>973</v>
      </c>
      <c r="B84" t="s">
        <v>891</v>
      </c>
      <c r="C84" t="s">
        <v>1644</v>
      </c>
    </row>
    <row r="85" spans="1:3">
      <c r="A85" t="s">
        <v>974</v>
      </c>
      <c r="B85" t="s">
        <v>891</v>
      </c>
      <c r="C85" t="s">
        <v>1645</v>
      </c>
    </row>
    <row r="86" spans="1:3">
      <c r="A86" t="s">
        <v>975</v>
      </c>
      <c r="B86" t="s">
        <v>891</v>
      </c>
      <c r="C86" t="s">
        <v>1355</v>
      </c>
    </row>
    <row r="87" spans="1:3">
      <c r="A87" t="s">
        <v>976</v>
      </c>
      <c r="B87" t="s">
        <v>891</v>
      </c>
      <c r="C87" t="s">
        <v>1356</v>
      </c>
    </row>
    <row r="88" spans="1:3">
      <c r="A88" t="s">
        <v>977</v>
      </c>
      <c r="B88" t="s">
        <v>891</v>
      </c>
      <c r="C88" t="s">
        <v>1357</v>
      </c>
    </row>
    <row r="89" spans="1:3">
      <c r="A89" t="s">
        <v>978</v>
      </c>
      <c r="B89" t="s">
        <v>891</v>
      </c>
      <c r="C89" t="s">
        <v>1358</v>
      </c>
    </row>
    <row r="90" spans="1:3">
      <c r="A90" t="s">
        <v>979</v>
      </c>
      <c r="B90" t="s">
        <v>891</v>
      </c>
      <c r="C90" t="s">
        <v>1359</v>
      </c>
    </row>
    <row r="91" spans="1:3">
      <c r="A91" t="s">
        <v>980</v>
      </c>
      <c r="B91" t="s">
        <v>891</v>
      </c>
      <c r="C91" t="s">
        <v>1360</v>
      </c>
    </row>
    <row r="92" spans="1:3">
      <c r="A92" t="s">
        <v>981</v>
      </c>
      <c r="B92" t="s">
        <v>891</v>
      </c>
      <c r="C92" t="s">
        <v>1361</v>
      </c>
    </row>
    <row r="93" spans="1:3">
      <c r="A93" t="s">
        <v>982</v>
      </c>
      <c r="B93" t="s">
        <v>891</v>
      </c>
      <c r="C93" t="s">
        <v>1362</v>
      </c>
    </row>
    <row r="94" spans="1:3">
      <c r="A94" t="s">
        <v>983</v>
      </c>
      <c r="B94" t="s">
        <v>891</v>
      </c>
      <c r="C94" t="s">
        <v>1363</v>
      </c>
    </row>
    <row r="95" spans="1:3">
      <c r="A95" t="s">
        <v>984</v>
      </c>
      <c r="B95" t="s">
        <v>891</v>
      </c>
      <c r="C95" t="s">
        <v>1364</v>
      </c>
    </row>
    <row r="96" spans="1:3">
      <c r="A96" t="s">
        <v>985</v>
      </c>
      <c r="B96" t="s">
        <v>891</v>
      </c>
      <c r="C96" t="s">
        <v>1365</v>
      </c>
    </row>
    <row r="97" spans="1:3">
      <c r="A97" t="s">
        <v>986</v>
      </c>
      <c r="B97" t="s">
        <v>891</v>
      </c>
      <c r="C97" t="s">
        <v>1366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topLeftCell="G1" workbookViewId="0">
      <selection activeCell="G1" sqref="G1:S9"/>
    </sheetView>
  </sheetViews>
  <sheetFormatPr baseColWidth="10" defaultRowHeight="15"/>
  <cols>
    <col min="4" max="6" width="9.42578125" customWidth="1"/>
    <col min="7" max="7" width="9.140625" style="4" bestFit="1" customWidth="1"/>
    <col min="8" max="9" width="17.7109375" style="4" bestFit="1" customWidth="1"/>
    <col min="10" max="14" width="18.85546875" style="4" bestFit="1" customWidth="1"/>
    <col min="15" max="15" width="18.7109375" style="4" bestFit="1" customWidth="1"/>
    <col min="16" max="18" width="18.85546875" style="4" bestFit="1" customWidth="1"/>
    <col min="19" max="19" width="17.7109375" style="4" bestFit="1" customWidth="1"/>
    <col min="20" max="16384" width="10.7109375" style="4"/>
  </cols>
  <sheetData>
    <row r="1" spans="1:21">
      <c r="A1" t="s">
        <v>1333</v>
      </c>
      <c r="B1" t="s">
        <v>1660</v>
      </c>
      <c r="C1" t="s">
        <v>1334</v>
      </c>
      <c r="D1" t="s">
        <v>1280</v>
      </c>
      <c r="G1" s="32" t="s">
        <v>987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</row>
    <row r="2" spans="1:21">
      <c r="A2" t="s">
        <v>988</v>
      </c>
      <c r="B2" t="s">
        <v>987</v>
      </c>
      <c r="C2" t="s">
        <v>1335</v>
      </c>
      <c r="D2" s="17"/>
      <c r="G2" s="4" t="s">
        <v>1661</v>
      </c>
      <c r="H2" s="29" t="str">
        <f>CONCATENATE($A2,"_",$B2,"_",$C2)</f>
        <v>R030260_R318_1A</v>
      </c>
      <c r="I2" s="29" t="str">
        <f>CONCATENATE($A10,"_",$B10,"_",$C10)</f>
        <v>R030268_R318_2A</v>
      </c>
      <c r="J2" s="29" t="str">
        <f>CONCATENATE($A18,"_",$B18,"_",$C18)</f>
        <v>R030276_R318_3A</v>
      </c>
      <c r="K2" s="29" t="str">
        <f t="shared" ref="K2:K9" si="0">CONCATENATE($A26,"_",$B26,"_",$C26)</f>
        <v>R030284_R318_4A</v>
      </c>
      <c r="L2" s="29" t="str">
        <f>CONCATENATE($A34,"_",$B34,"_",$C34)</f>
        <v>R030292_R318_5A</v>
      </c>
      <c r="M2" s="29" t="str">
        <f t="shared" ref="M2:M9" si="1">CONCATENATE($A42,"_",$B42,"_",$C42)</f>
        <v>R030300_R318_6A</v>
      </c>
      <c r="N2" s="29" t="str">
        <f t="shared" ref="N2:N9" si="2">CONCATENATE($A50,"_",$B50,"_",$C50)</f>
        <v>R030308_R318_7A</v>
      </c>
      <c r="O2" s="29" t="str">
        <f t="shared" ref="O2:O9" si="3">CONCATENATE($A58,"_",$B58,"_",$C58)</f>
        <v>R030316_R318_8A</v>
      </c>
      <c r="P2" s="29" t="str">
        <f t="shared" ref="P2:P9" si="4">CONCATENATE($A66,"_",$B66,"_",$C66)</f>
        <v>R030324_R318_9A</v>
      </c>
      <c r="Q2" s="29" t="str">
        <f t="shared" ref="Q2:Q9" si="5">CONCATENATE($A74,"_",$B74,"_",$C74)</f>
        <v>R030332_R318_10A</v>
      </c>
      <c r="R2" s="29" t="str">
        <f t="shared" ref="R2:R9" si="6">CONCATENATE($A82,"_",$B82,"_",$C82)</f>
        <v>R030340_R318_11A</v>
      </c>
      <c r="S2" s="29" t="str">
        <f t="shared" ref="S2:S9" si="7">CONCATENATE($A90,"_",$B90,"_",$C90)</f>
        <v>R030348_R318_12A</v>
      </c>
    </row>
    <row r="3" spans="1:21">
      <c r="A3" t="s">
        <v>989</v>
      </c>
      <c r="B3" t="s">
        <v>987</v>
      </c>
      <c r="C3" t="s">
        <v>1336</v>
      </c>
      <c r="D3" s="17"/>
      <c r="G3" s="4" t="s">
        <v>1662</v>
      </c>
      <c r="H3" s="29" t="str">
        <f t="shared" ref="H3:H9" si="8">CONCATENATE($A3,"_",$B3,"_",$C3)</f>
        <v>R030261_R318_1B</v>
      </c>
      <c r="I3" s="29" t="str">
        <f t="shared" ref="I3:I9" si="9">CONCATENATE($A11,"_",$B11,"_",$C11)</f>
        <v>R030269_R318_2B</v>
      </c>
      <c r="J3" s="29" t="str">
        <f t="shared" ref="J3:J9" si="10">CONCATENATE($A19,"_",$B19,"_",$C19)</f>
        <v>R030277_R318_3B</v>
      </c>
      <c r="K3" s="29" t="str">
        <f t="shared" si="0"/>
        <v>R030285_R318_4B</v>
      </c>
      <c r="L3" s="29" t="str">
        <f t="shared" ref="L3:L9" si="11">CONCATENATE($A35,"_",$B35,"_",$C35)</f>
        <v>R030293_R318_5B</v>
      </c>
      <c r="M3" s="29" t="str">
        <f t="shared" si="1"/>
        <v>R030301_R318_6B</v>
      </c>
      <c r="N3" s="29" t="str">
        <f t="shared" si="2"/>
        <v>R030309_R318_7B</v>
      </c>
      <c r="O3" s="29" t="str">
        <f t="shared" si="3"/>
        <v>R030317_R318_8B</v>
      </c>
      <c r="P3" s="29" t="str">
        <f t="shared" si="4"/>
        <v>R030325_R318_9B</v>
      </c>
      <c r="Q3" s="29" t="str">
        <f t="shared" si="5"/>
        <v>R030333_R318_10B</v>
      </c>
      <c r="R3" s="29" t="str">
        <f t="shared" si="6"/>
        <v>R030341_R318_11B</v>
      </c>
      <c r="S3" s="29" t="str">
        <f t="shared" si="7"/>
        <v>R030349_R318_12B</v>
      </c>
    </row>
    <row r="4" spans="1:21">
      <c r="A4" t="s">
        <v>990</v>
      </c>
      <c r="B4" t="s">
        <v>987</v>
      </c>
      <c r="C4" t="s">
        <v>1337</v>
      </c>
      <c r="D4" s="17"/>
      <c r="G4" s="4" t="s">
        <v>1663</v>
      </c>
      <c r="H4" s="29" t="str">
        <f t="shared" si="8"/>
        <v>R030262_R318_1C</v>
      </c>
      <c r="I4" s="29" t="str">
        <f t="shared" si="9"/>
        <v>R030270_R318_2C</v>
      </c>
      <c r="J4" s="29" t="str">
        <f t="shared" si="10"/>
        <v>R030278_R318_3C</v>
      </c>
      <c r="K4" s="29" t="str">
        <f t="shared" si="0"/>
        <v>R030286_R318_4C</v>
      </c>
      <c r="L4" s="29" t="str">
        <f t="shared" si="11"/>
        <v>R030294_R318_5C</v>
      </c>
      <c r="M4" s="29" t="str">
        <f t="shared" si="1"/>
        <v>R030302_R318_6C</v>
      </c>
      <c r="N4" s="29" t="str">
        <f t="shared" si="2"/>
        <v>R030310_R318_7C</v>
      </c>
      <c r="O4" s="29" t="str">
        <f t="shared" si="3"/>
        <v>R030318_R318_8C</v>
      </c>
      <c r="P4" s="29" t="str">
        <f t="shared" si="4"/>
        <v>R030326_R318_9C</v>
      </c>
      <c r="Q4" s="29" t="str">
        <f t="shared" si="5"/>
        <v>R030334_R318_10C</v>
      </c>
      <c r="R4" s="29" t="str">
        <f t="shared" si="6"/>
        <v>R030342_R318_11C</v>
      </c>
      <c r="S4" s="29" t="str">
        <f t="shared" si="7"/>
        <v>R030350_R318_12C</v>
      </c>
    </row>
    <row r="5" spans="1:21">
      <c r="A5" t="s">
        <v>991</v>
      </c>
      <c r="B5" t="s">
        <v>987</v>
      </c>
      <c r="C5" t="s">
        <v>1338</v>
      </c>
      <c r="D5" s="17"/>
      <c r="G5" s="4" t="s">
        <v>1664</v>
      </c>
      <c r="H5" s="29" t="str">
        <f t="shared" si="8"/>
        <v>R030263_R318_1D</v>
      </c>
      <c r="I5" s="29" t="str">
        <f t="shared" si="9"/>
        <v>R030271_R318_2D</v>
      </c>
      <c r="J5" s="29" t="str">
        <f t="shared" si="10"/>
        <v>R030279_R318_3D</v>
      </c>
      <c r="K5" s="29" t="str">
        <f t="shared" si="0"/>
        <v>R030287_R318_4D</v>
      </c>
      <c r="L5" s="29" t="str">
        <f t="shared" si="11"/>
        <v>R030295_R318_5D</v>
      </c>
      <c r="M5" s="29" t="str">
        <f t="shared" si="1"/>
        <v>R030303_R318_6D</v>
      </c>
      <c r="N5" s="29" t="str">
        <f t="shared" si="2"/>
        <v>R030311_R318_7D</v>
      </c>
      <c r="O5" s="29" t="str">
        <f t="shared" si="3"/>
        <v>R030319_R318_8D</v>
      </c>
      <c r="P5" s="29" t="str">
        <f t="shared" si="4"/>
        <v>R030327_R318_9D</v>
      </c>
      <c r="Q5" s="29" t="str">
        <f t="shared" si="5"/>
        <v>R030335_R318_10D</v>
      </c>
      <c r="R5" s="29" t="str">
        <f t="shared" si="6"/>
        <v>R030343_R318_11D</v>
      </c>
      <c r="S5" s="29" t="str">
        <f t="shared" si="7"/>
        <v>R030351_R318_12D</v>
      </c>
    </row>
    <row r="6" spans="1:21">
      <c r="A6" t="s">
        <v>992</v>
      </c>
      <c r="B6" t="s">
        <v>987</v>
      </c>
      <c r="C6" t="s">
        <v>1339</v>
      </c>
      <c r="D6" s="17"/>
      <c r="G6" s="4" t="s">
        <v>1665</v>
      </c>
      <c r="H6" s="29" t="str">
        <f t="shared" si="8"/>
        <v>R030264_R318_1E</v>
      </c>
      <c r="I6" s="29" t="str">
        <f t="shared" si="9"/>
        <v>R030272_R318_2E</v>
      </c>
      <c r="J6" s="29" t="str">
        <f t="shared" si="10"/>
        <v>R030280_R318_3E</v>
      </c>
      <c r="K6" s="29" t="str">
        <f t="shared" si="0"/>
        <v>R030288_R318_4E</v>
      </c>
      <c r="L6" s="29" t="str">
        <f t="shared" si="11"/>
        <v>R030296_R318_5E</v>
      </c>
      <c r="M6" s="29" t="str">
        <f t="shared" si="1"/>
        <v>R030304_R318_6E</v>
      </c>
      <c r="N6" s="29" t="str">
        <f t="shared" si="2"/>
        <v>R030312_R318_7E</v>
      </c>
      <c r="O6" s="29" t="str">
        <f t="shared" si="3"/>
        <v>R030320_R318_8E</v>
      </c>
      <c r="P6" s="29" t="str">
        <f t="shared" si="4"/>
        <v>R030328_R318_9E</v>
      </c>
      <c r="Q6" s="29" t="str">
        <f t="shared" si="5"/>
        <v>R030336_R318_10E</v>
      </c>
      <c r="R6" s="29" t="str">
        <f t="shared" si="6"/>
        <v>R030344_R318_11E</v>
      </c>
      <c r="S6" s="29" t="str">
        <f t="shared" si="7"/>
        <v>R030352_R318_12E</v>
      </c>
    </row>
    <row r="7" spans="1:21">
      <c r="A7" t="s">
        <v>993</v>
      </c>
      <c r="B7" t="s">
        <v>987</v>
      </c>
      <c r="C7" t="s">
        <v>1646</v>
      </c>
      <c r="D7" s="17"/>
      <c r="G7" s="4" t="s">
        <v>1666</v>
      </c>
      <c r="H7" s="29" t="str">
        <f t="shared" si="8"/>
        <v>R030265_R318_1F</v>
      </c>
      <c r="I7" s="29" t="str">
        <f t="shared" si="9"/>
        <v>R030273_R318_2F</v>
      </c>
      <c r="J7" s="29" t="str">
        <f t="shared" si="10"/>
        <v>R030281_R318_3F</v>
      </c>
      <c r="K7" s="29" t="str">
        <f t="shared" si="0"/>
        <v>R030289_R318_4F</v>
      </c>
      <c r="L7" s="29" t="str">
        <f t="shared" si="11"/>
        <v>R030297_R318_5F</v>
      </c>
      <c r="M7" s="29" t="str">
        <f t="shared" si="1"/>
        <v>R030305_R318_6F</v>
      </c>
      <c r="N7" s="29" t="str">
        <f t="shared" si="2"/>
        <v>R030313_R318_7F</v>
      </c>
      <c r="O7" s="29" t="str">
        <f t="shared" si="3"/>
        <v>R030321_R318_8F</v>
      </c>
      <c r="P7" s="29" t="str">
        <f t="shared" si="4"/>
        <v>R030329_R318_9F</v>
      </c>
      <c r="Q7" s="29" t="str">
        <f t="shared" si="5"/>
        <v>R030337_R318_10F</v>
      </c>
      <c r="R7" s="29" t="str">
        <f t="shared" si="6"/>
        <v>R030345_R318_11F</v>
      </c>
      <c r="S7" s="29" t="str">
        <f t="shared" si="7"/>
        <v>R030353_R318_12F</v>
      </c>
    </row>
    <row r="8" spans="1:21">
      <c r="A8" t="s">
        <v>994</v>
      </c>
      <c r="B8" t="s">
        <v>987</v>
      </c>
      <c r="C8" t="s">
        <v>1647</v>
      </c>
      <c r="D8" s="17"/>
      <c r="G8" s="4" t="s">
        <v>1667</v>
      </c>
      <c r="H8" s="29" t="str">
        <f t="shared" si="8"/>
        <v>R030266_R318_1G</v>
      </c>
      <c r="I8" s="29" t="str">
        <f t="shared" si="9"/>
        <v>R030274_R318_2G</v>
      </c>
      <c r="J8" s="29" t="str">
        <f t="shared" si="10"/>
        <v>R030282_R318_3G</v>
      </c>
      <c r="K8" s="29" t="str">
        <f t="shared" si="0"/>
        <v>R030290_R318_4G</v>
      </c>
      <c r="L8" s="29" t="str">
        <f t="shared" si="11"/>
        <v>R030298_R318_5G</v>
      </c>
      <c r="M8" s="29" t="str">
        <f t="shared" si="1"/>
        <v>R030306_R318_6G</v>
      </c>
      <c r="N8" s="29" t="str">
        <f t="shared" si="2"/>
        <v>R030314_R318_7G</v>
      </c>
      <c r="O8" s="29" t="str">
        <f t="shared" si="3"/>
        <v>R030322_R318_8G</v>
      </c>
      <c r="P8" s="29" t="str">
        <f t="shared" si="4"/>
        <v>R030330_R318_9G</v>
      </c>
      <c r="Q8" s="29" t="str">
        <f t="shared" si="5"/>
        <v>R030338_R318_10G</v>
      </c>
      <c r="R8" s="29" t="str">
        <f t="shared" si="6"/>
        <v>R030346_R318_11G</v>
      </c>
      <c r="S8" s="29" t="str">
        <f t="shared" si="7"/>
        <v>R030354_R318_12G</v>
      </c>
    </row>
    <row r="9" spans="1:21">
      <c r="A9" t="s">
        <v>995</v>
      </c>
      <c r="B9" t="s">
        <v>987</v>
      </c>
      <c r="C9" t="s">
        <v>1648</v>
      </c>
      <c r="D9" s="17"/>
      <c r="G9" s="4" t="s">
        <v>1668</v>
      </c>
      <c r="H9" s="29" t="str">
        <f t="shared" si="8"/>
        <v>R030267_R318_1H</v>
      </c>
      <c r="I9" s="29" t="str">
        <f t="shared" si="9"/>
        <v>R030275_R318_2H</v>
      </c>
      <c r="J9" s="29" t="str">
        <f t="shared" si="10"/>
        <v>R030283_R318_3H</v>
      </c>
      <c r="K9" s="29" t="str">
        <f t="shared" si="0"/>
        <v>R030291_R318_4H</v>
      </c>
      <c r="L9" s="29" t="str">
        <f t="shared" si="11"/>
        <v>R030299_R318_5H</v>
      </c>
      <c r="M9" s="29" t="str">
        <f t="shared" si="1"/>
        <v>R030307_R318_6H</v>
      </c>
      <c r="N9" s="29" t="str">
        <f t="shared" si="2"/>
        <v>R030315_R318_7H</v>
      </c>
      <c r="O9" s="29" t="str">
        <f t="shared" si="3"/>
        <v>R030323_R318_8H</v>
      </c>
      <c r="P9" s="29" t="str">
        <f t="shared" si="4"/>
        <v>R030331_R318_9H</v>
      </c>
      <c r="Q9" s="29" t="str">
        <f t="shared" si="5"/>
        <v>R030339_R318_10H</v>
      </c>
      <c r="R9" s="29" t="str">
        <f t="shared" si="6"/>
        <v>R030347_R318_11H</v>
      </c>
      <c r="S9" s="29" t="str">
        <f t="shared" si="7"/>
        <v>R030355_R318_12H</v>
      </c>
    </row>
    <row r="10" spans="1:21">
      <c r="A10" t="s">
        <v>996</v>
      </c>
      <c r="B10" t="s">
        <v>987</v>
      </c>
      <c r="C10" t="s">
        <v>1649</v>
      </c>
      <c r="D10" s="17"/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997</v>
      </c>
      <c r="B11" t="s">
        <v>987</v>
      </c>
      <c r="C11" t="s">
        <v>1650</v>
      </c>
      <c r="D11" s="17"/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998</v>
      </c>
      <c r="B12" t="s">
        <v>987</v>
      </c>
      <c r="C12" t="s">
        <v>1651</v>
      </c>
      <c r="D12" s="17"/>
    </row>
    <row r="13" spans="1:21">
      <c r="A13" t="s">
        <v>999</v>
      </c>
      <c r="B13" t="s">
        <v>987</v>
      </c>
      <c r="C13" t="s">
        <v>1652</v>
      </c>
      <c r="D13" s="17"/>
    </row>
    <row r="14" spans="1:21">
      <c r="A14" t="s">
        <v>1000</v>
      </c>
      <c r="B14" t="s">
        <v>987</v>
      </c>
      <c r="C14" t="s">
        <v>1653</v>
      </c>
      <c r="D14" s="17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1001</v>
      </c>
      <c r="B15" t="s">
        <v>987</v>
      </c>
      <c r="C15" t="s">
        <v>1654</v>
      </c>
      <c r="D15" s="17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1002</v>
      </c>
      <c r="B16" t="s">
        <v>987</v>
      </c>
      <c r="C16" t="s">
        <v>1655</v>
      </c>
      <c r="D16" s="17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1003</v>
      </c>
      <c r="B17" t="s">
        <v>987</v>
      </c>
      <c r="C17" t="s">
        <v>1656</v>
      </c>
      <c r="D17" s="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1004</v>
      </c>
      <c r="B18" t="s">
        <v>987</v>
      </c>
      <c r="C18" t="s">
        <v>1657</v>
      </c>
      <c r="D18" s="17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1005</v>
      </c>
      <c r="B19" t="s">
        <v>987</v>
      </c>
      <c r="C19" t="s">
        <v>1658</v>
      </c>
      <c r="D19" s="17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1006</v>
      </c>
      <c r="B20" t="s">
        <v>987</v>
      </c>
      <c r="C20" t="s">
        <v>1595</v>
      </c>
      <c r="D20" s="17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1007</v>
      </c>
      <c r="B21" t="s">
        <v>987</v>
      </c>
      <c r="C21" t="s">
        <v>1596</v>
      </c>
      <c r="D21" s="17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1008</v>
      </c>
      <c r="B22" t="s">
        <v>987</v>
      </c>
      <c r="C22" t="s">
        <v>1597</v>
      </c>
      <c r="D22" s="17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1009</v>
      </c>
      <c r="B23" t="s">
        <v>987</v>
      </c>
      <c r="C23" t="s">
        <v>1598</v>
      </c>
      <c r="D23" s="17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1010</v>
      </c>
      <c r="B24" t="s">
        <v>987</v>
      </c>
      <c r="C24" t="s">
        <v>1599</v>
      </c>
      <c r="D24" s="17"/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1011</v>
      </c>
      <c r="B25" t="s">
        <v>987</v>
      </c>
      <c r="C25" t="s">
        <v>1600</v>
      </c>
      <c r="D25" s="17"/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1012</v>
      </c>
      <c r="B26" t="s">
        <v>987</v>
      </c>
      <c r="C26" t="s">
        <v>1601</v>
      </c>
      <c r="D26" s="17"/>
    </row>
    <row r="27" spans="1:21">
      <c r="A27" t="s">
        <v>751</v>
      </c>
      <c r="B27" t="s">
        <v>987</v>
      </c>
      <c r="C27" t="s">
        <v>1602</v>
      </c>
      <c r="D27" s="17"/>
    </row>
    <row r="28" spans="1:21">
      <c r="A28" t="s">
        <v>752</v>
      </c>
      <c r="B28" t="s">
        <v>987</v>
      </c>
      <c r="C28" t="s">
        <v>1603</v>
      </c>
      <c r="D28" s="17"/>
    </row>
    <row r="29" spans="1:21">
      <c r="A29" t="s">
        <v>753</v>
      </c>
      <c r="B29" t="s">
        <v>987</v>
      </c>
      <c r="C29" t="s">
        <v>1604</v>
      </c>
      <c r="D29" s="17"/>
    </row>
    <row r="30" spans="1:21">
      <c r="A30" t="s">
        <v>754</v>
      </c>
      <c r="B30" t="s">
        <v>987</v>
      </c>
      <c r="C30" t="s">
        <v>1605</v>
      </c>
      <c r="D30" s="17"/>
    </row>
    <row r="31" spans="1:21">
      <c r="A31" t="s">
        <v>755</v>
      </c>
      <c r="B31" t="s">
        <v>987</v>
      </c>
      <c r="C31" t="s">
        <v>1606</v>
      </c>
      <c r="D31" s="17"/>
    </row>
    <row r="32" spans="1:21">
      <c r="A32" t="s">
        <v>756</v>
      </c>
      <c r="B32" t="s">
        <v>987</v>
      </c>
      <c r="C32" t="s">
        <v>1607</v>
      </c>
      <c r="D32" s="17"/>
    </row>
    <row r="33" spans="1:4">
      <c r="A33" t="s">
        <v>757</v>
      </c>
      <c r="B33" t="s">
        <v>987</v>
      </c>
      <c r="C33" t="s">
        <v>1608</v>
      </c>
      <c r="D33" s="17"/>
    </row>
    <row r="34" spans="1:4">
      <c r="A34" t="s">
        <v>758</v>
      </c>
      <c r="B34" t="s">
        <v>987</v>
      </c>
      <c r="C34" t="s">
        <v>1609</v>
      </c>
      <c r="D34" s="17"/>
    </row>
    <row r="35" spans="1:4">
      <c r="A35" t="s">
        <v>759</v>
      </c>
      <c r="B35" t="s">
        <v>987</v>
      </c>
      <c r="C35" t="s">
        <v>1610</v>
      </c>
      <c r="D35" s="17"/>
    </row>
    <row r="36" spans="1:4">
      <c r="A36" t="s">
        <v>760</v>
      </c>
      <c r="B36" t="s">
        <v>987</v>
      </c>
      <c r="C36" t="s">
        <v>1611</v>
      </c>
      <c r="D36" s="17"/>
    </row>
    <row r="37" spans="1:4">
      <c r="A37" t="s">
        <v>761</v>
      </c>
      <c r="B37" t="s">
        <v>987</v>
      </c>
      <c r="C37" t="s">
        <v>1612</v>
      </c>
      <c r="D37" s="17"/>
    </row>
    <row r="38" spans="1:4">
      <c r="A38" t="s">
        <v>762</v>
      </c>
      <c r="B38" t="s">
        <v>987</v>
      </c>
      <c r="C38" t="s">
        <v>1613</v>
      </c>
      <c r="D38" s="17"/>
    </row>
    <row r="39" spans="1:4">
      <c r="A39" t="s">
        <v>763</v>
      </c>
      <c r="B39" t="s">
        <v>987</v>
      </c>
      <c r="C39" t="s">
        <v>1614</v>
      </c>
      <c r="D39" s="17"/>
    </row>
    <row r="40" spans="1:4">
      <c r="A40" t="s">
        <v>764</v>
      </c>
      <c r="B40" t="s">
        <v>987</v>
      </c>
      <c r="C40" t="s">
        <v>1615</v>
      </c>
      <c r="D40" s="17"/>
    </row>
    <row r="41" spans="1:4">
      <c r="A41" t="s">
        <v>765</v>
      </c>
      <c r="B41" t="s">
        <v>987</v>
      </c>
      <c r="C41" t="s">
        <v>1616</v>
      </c>
      <c r="D41" s="17"/>
    </row>
    <row r="42" spans="1:4">
      <c r="A42" t="s">
        <v>766</v>
      </c>
      <c r="B42" t="s">
        <v>987</v>
      </c>
      <c r="C42" t="s">
        <v>1617</v>
      </c>
      <c r="D42" s="17"/>
    </row>
    <row r="43" spans="1:4">
      <c r="A43" t="s">
        <v>767</v>
      </c>
      <c r="B43" t="s">
        <v>987</v>
      </c>
      <c r="C43" t="s">
        <v>1618</v>
      </c>
      <c r="D43" s="17"/>
    </row>
    <row r="44" spans="1:4">
      <c r="A44" t="s">
        <v>768</v>
      </c>
      <c r="B44" t="s">
        <v>987</v>
      </c>
      <c r="C44" t="s">
        <v>1619</v>
      </c>
      <c r="D44" s="17"/>
    </row>
    <row r="45" spans="1:4">
      <c r="A45" t="s">
        <v>769</v>
      </c>
      <c r="B45" t="s">
        <v>987</v>
      </c>
      <c r="C45" t="s">
        <v>1620</v>
      </c>
      <c r="D45" s="17"/>
    </row>
    <row r="46" spans="1:4">
      <c r="A46" t="s">
        <v>770</v>
      </c>
      <c r="B46" t="s">
        <v>987</v>
      </c>
      <c r="C46" t="s">
        <v>1621</v>
      </c>
      <c r="D46" s="17"/>
    </row>
    <row r="47" spans="1:4">
      <c r="A47" t="s">
        <v>771</v>
      </c>
      <c r="B47" t="s">
        <v>987</v>
      </c>
      <c r="C47" t="s">
        <v>1622</v>
      </c>
      <c r="D47" s="17"/>
    </row>
    <row r="48" spans="1:4">
      <c r="A48" t="s">
        <v>772</v>
      </c>
      <c r="B48" t="s">
        <v>987</v>
      </c>
      <c r="C48" t="s">
        <v>1623</v>
      </c>
      <c r="D48" s="17"/>
    </row>
    <row r="49" spans="1:4">
      <c r="A49" t="s">
        <v>773</v>
      </c>
      <c r="B49" t="s">
        <v>987</v>
      </c>
      <c r="C49" t="s">
        <v>1624</v>
      </c>
      <c r="D49" s="17"/>
    </row>
    <row r="50" spans="1:4">
      <c r="A50" t="s">
        <v>774</v>
      </c>
      <c r="B50" t="s">
        <v>987</v>
      </c>
      <c r="C50" t="s">
        <v>1340</v>
      </c>
      <c r="D50" s="17"/>
    </row>
    <row r="51" spans="1:4">
      <c r="A51" t="s">
        <v>775</v>
      </c>
      <c r="B51" t="s">
        <v>987</v>
      </c>
      <c r="C51" t="s">
        <v>1341</v>
      </c>
      <c r="D51" s="17"/>
    </row>
    <row r="52" spans="1:4">
      <c r="A52" t="s">
        <v>776</v>
      </c>
      <c r="B52" t="s">
        <v>987</v>
      </c>
      <c r="C52" t="s">
        <v>1342</v>
      </c>
      <c r="D52" s="17"/>
    </row>
    <row r="53" spans="1:4">
      <c r="A53" t="s">
        <v>777</v>
      </c>
      <c r="B53" t="s">
        <v>987</v>
      </c>
      <c r="C53" t="s">
        <v>1343</v>
      </c>
      <c r="D53" s="17"/>
    </row>
    <row r="54" spans="1:4">
      <c r="A54" t="s">
        <v>778</v>
      </c>
      <c r="B54" t="s">
        <v>987</v>
      </c>
      <c r="C54" t="s">
        <v>1344</v>
      </c>
      <c r="D54" s="17"/>
    </row>
    <row r="55" spans="1:4">
      <c r="A55" t="s">
        <v>779</v>
      </c>
      <c r="B55" t="s">
        <v>987</v>
      </c>
      <c r="C55" t="s">
        <v>1345</v>
      </c>
      <c r="D55" s="17"/>
    </row>
    <row r="56" spans="1:4">
      <c r="A56" t="s">
        <v>780</v>
      </c>
      <c r="B56" t="s">
        <v>987</v>
      </c>
      <c r="C56" t="s">
        <v>1346</v>
      </c>
      <c r="D56" s="17"/>
    </row>
    <row r="57" spans="1:4">
      <c r="A57" t="s">
        <v>781</v>
      </c>
      <c r="B57" t="s">
        <v>987</v>
      </c>
      <c r="C57" t="s">
        <v>1347</v>
      </c>
      <c r="D57" s="17"/>
    </row>
    <row r="58" spans="1:4">
      <c r="A58" t="s">
        <v>782</v>
      </c>
      <c r="B58" t="s">
        <v>987</v>
      </c>
      <c r="C58" t="s">
        <v>1348</v>
      </c>
      <c r="D58" s="17"/>
    </row>
    <row r="59" spans="1:4">
      <c r="A59" t="s">
        <v>783</v>
      </c>
      <c r="B59" t="s">
        <v>987</v>
      </c>
      <c r="C59" t="s">
        <v>1349</v>
      </c>
      <c r="D59" s="17"/>
    </row>
    <row r="60" spans="1:4">
      <c r="A60" t="s">
        <v>784</v>
      </c>
      <c r="B60" t="s">
        <v>987</v>
      </c>
      <c r="C60" t="s">
        <v>1350</v>
      </c>
      <c r="D60" s="17"/>
    </row>
    <row r="61" spans="1:4">
      <c r="A61" t="s">
        <v>785</v>
      </c>
      <c r="B61" t="s">
        <v>987</v>
      </c>
      <c r="C61" t="s">
        <v>1351</v>
      </c>
      <c r="D61" s="17"/>
    </row>
    <row r="62" spans="1:4">
      <c r="A62" t="s">
        <v>786</v>
      </c>
      <c r="B62" t="s">
        <v>987</v>
      </c>
      <c r="C62" t="s">
        <v>1352</v>
      </c>
      <c r="D62" s="17"/>
    </row>
    <row r="63" spans="1:4">
      <c r="A63" t="s">
        <v>787</v>
      </c>
      <c r="B63" t="s">
        <v>987</v>
      </c>
      <c r="C63" t="s">
        <v>1353</v>
      </c>
      <c r="D63" s="17"/>
    </row>
    <row r="64" spans="1:4">
      <c r="A64" t="s">
        <v>788</v>
      </c>
      <c r="B64" t="s">
        <v>987</v>
      </c>
      <c r="C64" t="s">
        <v>1354</v>
      </c>
      <c r="D64" s="17"/>
    </row>
    <row r="65" spans="1:4">
      <c r="A65" t="s">
        <v>789</v>
      </c>
      <c r="B65" t="s">
        <v>987</v>
      </c>
      <c r="C65" t="s">
        <v>1625</v>
      </c>
      <c r="D65" s="17"/>
    </row>
    <row r="66" spans="1:4">
      <c r="A66" t="s">
        <v>790</v>
      </c>
      <c r="B66" t="s">
        <v>987</v>
      </c>
      <c r="C66" t="s">
        <v>1626</v>
      </c>
      <c r="D66" s="17"/>
    </row>
    <row r="67" spans="1:4">
      <c r="A67" t="s">
        <v>791</v>
      </c>
      <c r="B67" t="s">
        <v>987</v>
      </c>
      <c r="C67" t="s">
        <v>1627</v>
      </c>
      <c r="D67" s="17"/>
    </row>
    <row r="68" spans="1:4">
      <c r="A68" t="s">
        <v>792</v>
      </c>
      <c r="B68" t="s">
        <v>987</v>
      </c>
      <c r="C68" t="s">
        <v>1628</v>
      </c>
      <c r="D68" s="17"/>
    </row>
    <row r="69" spans="1:4">
      <c r="A69" t="s">
        <v>793</v>
      </c>
      <c r="B69" t="s">
        <v>987</v>
      </c>
      <c r="C69" t="s">
        <v>1629</v>
      </c>
      <c r="D69" s="17"/>
    </row>
    <row r="70" spans="1:4">
      <c r="A70" t="s">
        <v>794</v>
      </c>
      <c r="B70" t="s">
        <v>987</v>
      </c>
      <c r="C70" t="s">
        <v>1630</v>
      </c>
      <c r="D70" s="17"/>
    </row>
    <row r="71" spans="1:4">
      <c r="A71" t="s">
        <v>795</v>
      </c>
      <c r="B71" t="s">
        <v>987</v>
      </c>
      <c r="C71" t="s">
        <v>1631</v>
      </c>
      <c r="D71" s="17"/>
    </row>
    <row r="72" spans="1:4">
      <c r="A72" t="s">
        <v>796</v>
      </c>
      <c r="B72" t="s">
        <v>987</v>
      </c>
      <c r="C72" t="s">
        <v>1632</v>
      </c>
      <c r="D72" s="17"/>
    </row>
    <row r="73" spans="1:4">
      <c r="A73" t="s">
        <v>797</v>
      </c>
      <c r="B73" t="s">
        <v>987</v>
      </c>
      <c r="C73" t="s">
        <v>1633</v>
      </c>
      <c r="D73" s="17"/>
    </row>
    <row r="74" spans="1:4">
      <c r="A74" t="s">
        <v>798</v>
      </c>
      <c r="B74" t="s">
        <v>987</v>
      </c>
      <c r="C74" t="s">
        <v>1634</v>
      </c>
      <c r="D74" s="17"/>
    </row>
    <row r="75" spans="1:4">
      <c r="A75" t="s">
        <v>799</v>
      </c>
      <c r="B75" t="s">
        <v>987</v>
      </c>
      <c r="C75" t="s">
        <v>1635</v>
      </c>
      <c r="D75" s="17"/>
    </row>
    <row r="76" spans="1:4">
      <c r="A76" t="s">
        <v>800</v>
      </c>
      <c r="B76" t="s">
        <v>987</v>
      </c>
      <c r="C76" t="s">
        <v>1636</v>
      </c>
      <c r="D76" s="17"/>
    </row>
    <row r="77" spans="1:4">
      <c r="A77" t="s">
        <v>801</v>
      </c>
      <c r="B77" t="s">
        <v>987</v>
      </c>
      <c r="C77" t="s">
        <v>1637</v>
      </c>
      <c r="D77" s="17"/>
    </row>
    <row r="78" spans="1:4">
      <c r="A78" t="s">
        <v>802</v>
      </c>
      <c r="B78" t="s">
        <v>987</v>
      </c>
      <c r="C78" t="s">
        <v>1638</v>
      </c>
      <c r="D78" s="17"/>
    </row>
    <row r="79" spans="1:4">
      <c r="A79" t="s">
        <v>803</v>
      </c>
      <c r="B79" t="s">
        <v>987</v>
      </c>
      <c r="C79" t="s">
        <v>1639</v>
      </c>
      <c r="D79" s="17"/>
    </row>
    <row r="80" spans="1:4">
      <c r="A80" t="s">
        <v>804</v>
      </c>
      <c r="B80" t="s">
        <v>987</v>
      </c>
      <c r="C80" t="s">
        <v>1640</v>
      </c>
      <c r="D80" s="17"/>
    </row>
    <row r="81" spans="1:4">
      <c r="A81" t="s">
        <v>805</v>
      </c>
      <c r="B81" t="s">
        <v>987</v>
      </c>
      <c r="C81" t="s">
        <v>1641</v>
      </c>
      <c r="D81" s="17"/>
    </row>
    <row r="82" spans="1:4">
      <c r="A82" t="s">
        <v>806</v>
      </c>
      <c r="B82" t="s">
        <v>987</v>
      </c>
      <c r="C82" t="s">
        <v>1642</v>
      </c>
      <c r="D82" s="17"/>
    </row>
    <row r="83" spans="1:4">
      <c r="A83" t="s">
        <v>807</v>
      </c>
      <c r="B83" t="s">
        <v>987</v>
      </c>
      <c r="C83" t="s">
        <v>1643</v>
      </c>
      <c r="D83" s="17"/>
    </row>
    <row r="84" spans="1:4">
      <c r="A84" t="s">
        <v>808</v>
      </c>
      <c r="B84" t="s">
        <v>987</v>
      </c>
      <c r="C84" t="s">
        <v>1644</v>
      </c>
      <c r="D84" s="17"/>
    </row>
    <row r="85" spans="1:4">
      <c r="A85" t="s">
        <v>809</v>
      </c>
      <c r="B85" t="s">
        <v>987</v>
      </c>
      <c r="C85" t="s">
        <v>1645</v>
      </c>
      <c r="D85" s="17"/>
    </row>
    <row r="86" spans="1:4">
      <c r="A86" t="s">
        <v>810</v>
      </c>
      <c r="B86" t="s">
        <v>987</v>
      </c>
      <c r="C86" t="s">
        <v>1355</v>
      </c>
      <c r="D86" s="17"/>
    </row>
    <row r="87" spans="1:4">
      <c r="A87" t="s">
        <v>811</v>
      </c>
      <c r="B87" t="s">
        <v>987</v>
      </c>
      <c r="C87" t="s">
        <v>1356</v>
      </c>
      <c r="D87" s="17"/>
    </row>
    <row r="88" spans="1:4">
      <c r="A88" t="s">
        <v>812</v>
      </c>
      <c r="B88" t="s">
        <v>987</v>
      </c>
      <c r="C88" t="s">
        <v>1357</v>
      </c>
      <c r="D88" s="17"/>
    </row>
    <row r="89" spans="1:4">
      <c r="A89" t="s">
        <v>813</v>
      </c>
      <c r="B89" t="s">
        <v>987</v>
      </c>
      <c r="C89" t="s">
        <v>1358</v>
      </c>
      <c r="D89" s="17"/>
    </row>
    <row r="90" spans="1:4">
      <c r="A90" t="s">
        <v>814</v>
      </c>
      <c r="B90" t="s">
        <v>987</v>
      </c>
      <c r="C90" t="s">
        <v>1359</v>
      </c>
      <c r="D90" s="17"/>
    </row>
    <row r="91" spans="1:4">
      <c r="A91" t="s">
        <v>815</v>
      </c>
      <c r="B91" t="s">
        <v>987</v>
      </c>
      <c r="C91" t="s">
        <v>1360</v>
      </c>
      <c r="D91" s="17"/>
    </row>
    <row r="92" spans="1:4">
      <c r="A92" t="s">
        <v>816</v>
      </c>
      <c r="B92" t="s">
        <v>987</v>
      </c>
      <c r="C92" t="s">
        <v>1361</v>
      </c>
      <c r="D92" s="17"/>
    </row>
    <row r="93" spans="1:4">
      <c r="A93" t="s">
        <v>817</v>
      </c>
      <c r="B93" t="s">
        <v>987</v>
      </c>
      <c r="C93" t="s">
        <v>1362</v>
      </c>
      <c r="D93" s="17"/>
    </row>
    <row r="94" spans="1:4">
      <c r="A94" t="s">
        <v>818</v>
      </c>
      <c r="B94" t="s">
        <v>987</v>
      </c>
      <c r="C94" t="s">
        <v>1363</v>
      </c>
      <c r="D94" s="17"/>
    </row>
    <row r="95" spans="1:4">
      <c r="A95" t="s">
        <v>819</v>
      </c>
      <c r="B95" t="s">
        <v>987</v>
      </c>
      <c r="C95" t="s">
        <v>1364</v>
      </c>
      <c r="D95" s="17"/>
    </row>
    <row r="96" spans="1:4">
      <c r="A96" t="s">
        <v>820</v>
      </c>
      <c r="B96" t="s">
        <v>987</v>
      </c>
      <c r="C96" t="s">
        <v>1365</v>
      </c>
      <c r="D96" s="17"/>
    </row>
    <row r="97" spans="1:4">
      <c r="A97" t="s">
        <v>821</v>
      </c>
      <c r="B97" t="s">
        <v>987</v>
      </c>
      <c r="C97" t="s">
        <v>1366</v>
      </c>
      <c r="D97" s="17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/>
  <cols>
    <col min="3" max="3" width="17.42578125" customWidth="1"/>
    <col min="4" max="7" width="17.85546875" bestFit="1" customWidth="1"/>
    <col min="8" max="9" width="18.7109375" bestFit="1" customWidth="1"/>
    <col min="10" max="10" width="17.7109375" bestFit="1" customWidth="1"/>
    <col min="11" max="13" width="18.7109375" bestFit="1" customWidth="1"/>
    <col min="14" max="14" width="17.7109375" bestFit="1" customWidth="1"/>
    <col min="15" max="15" width="18.7109375" bestFit="1" customWidth="1"/>
  </cols>
  <sheetData>
    <row r="2" spans="3:17">
      <c r="C2" s="32" t="s">
        <v>1292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33"/>
      <c r="Q2" s="33"/>
    </row>
    <row r="3" spans="3:17">
      <c r="C3" s="4" t="s">
        <v>1661</v>
      </c>
      <c r="D3" s="29" t="s">
        <v>822</v>
      </c>
      <c r="E3" s="29" t="s">
        <v>823</v>
      </c>
      <c r="F3" s="29" t="s">
        <v>824</v>
      </c>
      <c r="G3" s="29" t="s">
        <v>825</v>
      </c>
      <c r="H3" s="29" t="s">
        <v>826</v>
      </c>
      <c r="I3" s="29" t="s">
        <v>827</v>
      </c>
      <c r="J3" s="29" t="s">
        <v>828</v>
      </c>
      <c r="K3" s="29" t="s">
        <v>829</v>
      </c>
      <c r="L3" s="29" t="s">
        <v>830</v>
      </c>
      <c r="M3" s="29" t="s">
        <v>831</v>
      </c>
      <c r="N3" s="29" t="s">
        <v>832</v>
      </c>
      <c r="O3" s="29" t="s">
        <v>833</v>
      </c>
      <c r="Q3" s="33"/>
    </row>
    <row r="4" spans="3:17">
      <c r="C4" s="4" t="s">
        <v>1662</v>
      </c>
      <c r="D4" s="29" t="s">
        <v>834</v>
      </c>
      <c r="E4" s="29" t="s">
        <v>835</v>
      </c>
      <c r="F4" s="29" t="s">
        <v>836</v>
      </c>
      <c r="G4" s="29" t="s">
        <v>837</v>
      </c>
      <c r="H4" s="29" t="s">
        <v>838</v>
      </c>
      <c r="I4" s="29" t="s">
        <v>839</v>
      </c>
      <c r="J4" s="29" t="s">
        <v>840</v>
      </c>
      <c r="K4" s="29" t="s">
        <v>841</v>
      </c>
      <c r="L4" s="29" t="s">
        <v>842</v>
      </c>
      <c r="M4" s="29" t="s">
        <v>843</v>
      </c>
      <c r="N4" s="29" t="s">
        <v>844</v>
      </c>
      <c r="O4" s="29" t="s">
        <v>845</v>
      </c>
      <c r="Q4" s="33"/>
    </row>
    <row r="5" spans="3:17">
      <c r="C5" s="4" t="s">
        <v>1663</v>
      </c>
      <c r="D5" s="29" t="s">
        <v>846</v>
      </c>
      <c r="E5" s="29" t="s">
        <v>847</v>
      </c>
      <c r="F5" s="29" t="s">
        <v>848</v>
      </c>
      <c r="G5" s="29" t="s">
        <v>849</v>
      </c>
      <c r="H5" s="29" t="s">
        <v>850</v>
      </c>
      <c r="I5" s="29" t="s">
        <v>851</v>
      </c>
      <c r="J5" s="29" t="s">
        <v>852</v>
      </c>
      <c r="K5" s="29" t="s">
        <v>853</v>
      </c>
      <c r="L5" s="29" t="s">
        <v>854</v>
      </c>
      <c r="M5" s="29" t="s">
        <v>855</v>
      </c>
      <c r="N5" s="29" t="s">
        <v>856</v>
      </c>
      <c r="O5" s="29" t="s">
        <v>857</v>
      </c>
      <c r="Q5" s="33"/>
    </row>
    <row r="6" spans="3:17">
      <c r="C6" s="4" t="s">
        <v>1664</v>
      </c>
      <c r="D6" s="29" t="s">
        <v>858</v>
      </c>
      <c r="E6" s="29" t="s">
        <v>859</v>
      </c>
      <c r="F6" s="29" t="s">
        <v>860</v>
      </c>
      <c r="G6" s="29" t="s">
        <v>861</v>
      </c>
      <c r="H6" s="29" t="s">
        <v>862</v>
      </c>
      <c r="I6" s="29" t="s">
        <v>863</v>
      </c>
      <c r="J6" s="29" t="s">
        <v>864</v>
      </c>
      <c r="K6" s="29" t="s">
        <v>865</v>
      </c>
      <c r="L6" s="29" t="s">
        <v>866</v>
      </c>
      <c r="M6" s="29" t="s">
        <v>867</v>
      </c>
      <c r="N6" s="29" t="s">
        <v>660</v>
      </c>
      <c r="O6" s="29" t="s">
        <v>661</v>
      </c>
      <c r="Q6" s="33"/>
    </row>
    <row r="7" spans="3:17">
      <c r="C7" s="4" t="s">
        <v>1665</v>
      </c>
      <c r="D7" s="29" t="s">
        <v>662</v>
      </c>
      <c r="E7" s="29" t="s">
        <v>663</v>
      </c>
      <c r="F7" s="30" t="s">
        <v>664</v>
      </c>
      <c r="G7" s="29" t="s">
        <v>665</v>
      </c>
      <c r="H7" s="29" t="s">
        <v>666</v>
      </c>
      <c r="I7" s="29" t="s">
        <v>667</v>
      </c>
      <c r="J7" s="29" t="s">
        <v>668</v>
      </c>
      <c r="K7" s="29" t="s">
        <v>669</v>
      </c>
      <c r="L7" s="29" t="s">
        <v>670</v>
      </c>
      <c r="M7" s="29" t="s">
        <v>671</v>
      </c>
      <c r="N7" s="29" t="s">
        <v>672</v>
      </c>
      <c r="O7" s="29" t="s">
        <v>673</v>
      </c>
      <c r="Q7" s="33"/>
    </row>
    <row r="8" spans="3:17">
      <c r="C8" s="4" t="s">
        <v>1666</v>
      </c>
      <c r="D8" s="29" t="s">
        <v>674</v>
      </c>
      <c r="E8" s="29" t="s">
        <v>675</v>
      </c>
      <c r="F8" s="29" t="s">
        <v>676</v>
      </c>
      <c r="G8" s="29" t="s">
        <v>677</v>
      </c>
      <c r="H8" s="29" t="s">
        <v>678</v>
      </c>
      <c r="I8" s="29" t="s">
        <v>679</v>
      </c>
      <c r="J8" s="29" t="s">
        <v>680</v>
      </c>
      <c r="K8" s="29" t="s">
        <v>681</v>
      </c>
      <c r="L8" s="29" t="s">
        <v>682</v>
      </c>
      <c r="M8" s="29" t="s">
        <v>683</v>
      </c>
      <c r="N8" s="29" t="s">
        <v>684</v>
      </c>
      <c r="O8" s="29" t="s">
        <v>685</v>
      </c>
      <c r="Q8" s="33"/>
    </row>
    <row r="9" spans="3:17">
      <c r="C9" s="4" t="s">
        <v>1667</v>
      </c>
      <c r="D9" s="29" t="s">
        <v>686</v>
      </c>
      <c r="E9" s="29" t="s">
        <v>687</v>
      </c>
      <c r="F9" s="29" t="s">
        <v>688</v>
      </c>
      <c r="G9" s="29" t="s">
        <v>689</v>
      </c>
      <c r="H9" s="29" t="s">
        <v>690</v>
      </c>
      <c r="I9" s="29" t="s">
        <v>691</v>
      </c>
      <c r="J9" s="29" t="s">
        <v>692</v>
      </c>
      <c r="K9" s="29" t="s">
        <v>693</v>
      </c>
      <c r="L9" s="29" t="s">
        <v>694</v>
      </c>
      <c r="M9" s="29" t="s">
        <v>695</v>
      </c>
      <c r="N9" s="29" t="s">
        <v>696</v>
      </c>
      <c r="O9" s="29" t="s">
        <v>697</v>
      </c>
      <c r="Q9" s="33"/>
    </row>
    <row r="10" spans="3:17">
      <c r="C10" s="4" t="s">
        <v>1668</v>
      </c>
      <c r="D10" s="29" t="s">
        <v>698</v>
      </c>
      <c r="E10" s="29" t="s">
        <v>699</v>
      </c>
      <c r="F10" s="29" t="s">
        <v>700</v>
      </c>
      <c r="G10" s="29" t="s">
        <v>701</v>
      </c>
      <c r="H10" s="29" t="s">
        <v>702</v>
      </c>
      <c r="I10" s="29" t="s">
        <v>703</v>
      </c>
      <c r="J10" s="29" t="s">
        <v>704</v>
      </c>
      <c r="K10" s="29" t="s">
        <v>705</v>
      </c>
      <c r="L10" s="29" t="s">
        <v>706</v>
      </c>
      <c r="M10" s="29" t="s">
        <v>707</v>
      </c>
      <c r="N10" s="29" t="s">
        <v>708</v>
      </c>
      <c r="O10" s="29" t="s">
        <v>709</v>
      </c>
      <c r="Q10" s="33"/>
    </row>
    <row r="11" spans="3:17">
      <c r="Q11" s="33"/>
    </row>
    <row r="12" spans="3:17">
      <c r="C12" s="19"/>
      <c r="D12" s="34"/>
      <c r="E12" s="31"/>
      <c r="F12" s="31"/>
      <c r="G12" s="31"/>
      <c r="H12" s="31"/>
      <c r="I12" s="34"/>
      <c r="J12" s="31"/>
      <c r="K12" s="31"/>
      <c r="L12" s="31"/>
      <c r="M12" s="31"/>
      <c r="N12" s="31"/>
      <c r="O12" s="31"/>
    </row>
    <row r="13" spans="3:17">
      <c r="C13" s="19"/>
      <c r="D13" s="31"/>
      <c r="E13" s="31"/>
      <c r="F13" s="31"/>
      <c r="G13" s="31"/>
      <c r="H13" s="31"/>
      <c r="I13" s="34"/>
      <c r="J13" s="31"/>
      <c r="K13" s="31"/>
      <c r="L13" s="31"/>
      <c r="M13" s="31"/>
      <c r="N13" s="31"/>
      <c r="O13" s="31"/>
    </row>
    <row r="14" spans="3:17">
      <c r="C14" s="32" t="s">
        <v>1084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7</v>
      </c>
      <c r="K14" s="4">
        <v>8</v>
      </c>
      <c r="L14" s="4">
        <v>9</v>
      </c>
      <c r="M14" s="4">
        <v>10</v>
      </c>
      <c r="N14" s="4">
        <v>11</v>
      </c>
      <c r="O14" s="4">
        <v>12</v>
      </c>
      <c r="P14" s="33"/>
      <c r="Q14" s="33"/>
    </row>
    <row r="15" spans="3:17">
      <c r="C15" s="4" t="s">
        <v>1661</v>
      </c>
      <c r="D15" s="29" t="s">
        <v>710</v>
      </c>
      <c r="E15" s="29" t="s">
        <v>711</v>
      </c>
      <c r="F15" s="29" t="s">
        <v>712</v>
      </c>
      <c r="G15" s="29" t="s">
        <v>713</v>
      </c>
      <c r="H15" s="29" t="s">
        <v>714</v>
      </c>
      <c r="I15" s="29" t="s">
        <v>715</v>
      </c>
      <c r="J15" s="29" t="s">
        <v>716</v>
      </c>
      <c r="K15" s="29" t="s">
        <v>717</v>
      </c>
      <c r="L15" s="29" t="s">
        <v>718</v>
      </c>
      <c r="M15" s="29" t="s">
        <v>719</v>
      </c>
      <c r="N15" s="29" t="s">
        <v>720</v>
      </c>
      <c r="O15" s="29" t="s">
        <v>721</v>
      </c>
      <c r="P15" s="33"/>
      <c r="Q15" s="33"/>
    </row>
    <row r="16" spans="3:17">
      <c r="C16" s="4" t="s">
        <v>1662</v>
      </c>
      <c r="D16" s="29" t="s">
        <v>722</v>
      </c>
      <c r="E16" s="29" t="s">
        <v>723</v>
      </c>
      <c r="F16" s="29" t="s">
        <v>724</v>
      </c>
      <c r="G16" s="29" t="s">
        <v>725</v>
      </c>
      <c r="H16" s="29" t="s">
        <v>726</v>
      </c>
      <c r="I16" s="29" t="s">
        <v>727</v>
      </c>
      <c r="J16" s="29" t="s">
        <v>728</v>
      </c>
      <c r="K16" s="29" t="s">
        <v>729</v>
      </c>
      <c r="L16" s="29" t="s">
        <v>730</v>
      </c>
      <c r="M16" s="29" t="s">
        <v>731</v>
      </c>
      <c r="N16" s="29" t="s">
        <v>732</v>
      </c>
      <c r="O16" s="29" t="s">
        <v>733</v>
      </c>
      <c r="P16" s="33"/>
      <c r="Q16" s="33"/>
    </row>
    <row r="17" spans="3:17">
      <c r="C17" s="4" t="s">
        <v>1663</v>
      </c>
      <c r="D17" s="29" t="s">
        <v>734</v>
      </c>
      <c r="E17" s="29" t="s">
        <v>735</v>
      </c>
      <c r="F17" s="29" t="s">
        <v>736</v>
      </c>
      <c r="G17" s="29" t="s">
        <v>737</v>
      </c>
      <c r="H17" s="29" t="s">
        <v>738</v>
      </c>
      <c r="I17" s="29" t="s">
        <v>739</v>
      </c>
      <c r="J17" s="29" t="s">
        <v>740</v>
      </c>
      <c r="K17" s="29" t="s">
        <v>741</v>
      </c>
      <c r="L17" s="29" t="s">
        <v>742</v>
      </c>
      <c r="M17" s="29" t="s">
        <v>743</v>
      </c>
      <c r="N17" s="29" t="s">
        <v>744</v>
      </c>
      <c r="O17" s="29" t="s">
        <v>745</v>
      </c>
      <c r="P17" s="33"/>
      <c r="Q17" s="33"/>
    </row>
    <row r="18" spans="3:17">
      <c r="C18" s="4" t="s">
        <v>1664</v>
      </c>
      <c r="D18" s="29" t="s">
        <v>746</v>
      </c>
      <c r="E18" s="29" t="s">
        <v>747</v>
      </c>
      <c r="F18" s="29" t="s">
        <v>748</v>
      </c>
      <c r="G18" s="29" t="s">
        <v>749</v>
      </c>
      <c r="H18" s="29" t="s">
        <v>750</v>
      </c>
      <c r="I18" s="29" t="s">
        <v>569</v>
      </c>
      <c r="J18" s="29" t="s">
        <v>570</v>
      </c>
      <c r="K18" s="29" t="s">
        <v>571</v>
      </c>
      <c r="L18" s="29" t="s">
        <v>572</v>
      </c>
      <c r="M18" s="29" t="s">
        <v>573</v>
      </c>
      <c r="N18" s="29" t="s">
        <v>574</v>
      </c>
      <c r="O18" s="29" t="s">
        <v>575</v>
      </c>
      <c r="P18" s="33"/>
      <c r="Q18" s="33"/>
    </row>
    <row r="19" spans="3:17">
      <c r="C19" s="4" t="s">
        <v>1665</v>
      </c>
      <c r="D19" s="29" t="s">
        <v>576</v>
      </c>
      <c r="E19" s="29" t="s">
        <v>577</v>
      </c>
      <c r="F19" s="30" t="s">
        <v>578</v>
      </c>
      <c r="G19" s="29" t="s">
        <v>579</v>
      </c>
      <c r="H19" s="29" t="s">
        <v>580</v>
      </c>
      <c r="I19" s="29" t="s">
        <v>581</v>
      </c>
      <c r="J19" s="29" t="s">
        <v>582</v>
      </c>
      <c r="K19" s="29" t="s">
        <v>583</v>
      </c>
      <c r="L19" s="29" t="s">
        <v>584</v>
      </c>
      <c r="M19" s="29" t="s">
        <v>585</v>
      </c>
      <c r="N19" s="29" t="s">
        <v>586</v>
      </c>
      <c r="O19" s="29" t="s">
        <v>587</v>
      </c>
      <c r="P19" s="33"/>
      <c r="Q19" s="33"/>
    </row>
    <row r="20" spans="3:17">
      <c r="C20" s="4" t="s">
        <v>1666</v>
      </c>
      <c r="D20" s="29" t="s">
        <v>588</v>
      </c>
      <c r="E20" s="29" t="s">
        <v>589</v>
      </c>
      <c r="F20" s="29" t="s">
        <v>590</v>
      </c>
      <c r="G20" s="29" t="s">
        <v>591</v>
      </c>
      <c r="H20" s="29" t="s">
        <v>592</v>
      </c>
      <c r="I20" s="29" t="s">
        <v>593</v>
      </c>
      <c r="J20" s="29" t="s">
        <v>594</v>
      </c>
      <c r="K20" s="29" t="s">
        <v>595</v>
      </c>
      <c r="L20" s="29" t="s">
        <v>596</v>
      </c>
      <c r="M20" s="29" t="s">
        <v>597</v>
      </c>
      <c r="N20" s="29" t="s">
        <v>598</v>
      </c>
      <c r="O20" s="29" t="s">
        <v>599</v>
      </c>
      <c r="P20" s="33"/>
      <c r="Q20" s="33"/>
    </row>
    <row r="21" spans="3:17">
      <c r="C21" s="4" t="s">
        <v>1667</v>
      </c>
      <c r="D21" s="29" t="s">
        <v>600</v>
      </c>
      <c r="E21" s="29" t="s">
        <v>601</v>
      </c>
      <c r="F21" s="29" t="s">
        <v>602</v>
      </c>
      <c r="G21" s="29" t="s">
        <v>603</v>
      </c>
      <c r="H21" s="29" t="s">
        <v>604</v>
      </c>
      <c r="I21" s="29" t="s">
        <v>605</v>
      </c>
      <c r="J21" s="29" t="s">
        <v>606</v>
      </c>
      <c r="K21" s="29" t="s">
        <v>607</v>
      </c>
      <c r="L21" s="29" t="s">
        <v>608</v>
      </c>
      <c r="M21" s="29" t="s">
        <v>609</v>
      </c>
      <c r="N21" s="29" t="s">
        <v>610</v>
      </c>
      <c r="O21" s="29" t="s">
        <v>611</v>
      </c>
      <c r="P21" s="33"/>
      <c r="Q21" s="33"/>
    </row>
    <row r="22" spans="3:17">
      <c r="C22" s="4" t="s">
        <v>1668</v>
      </c>
      <c r="D22" s="29" t="s">
        <v>612</v>
      </c>
      <c r="E22" s="29" t="s">
        <v>613</v>
      </c>
      <c r="F22" s="29" t="s">
        <v>614</v>
      </c>
      <c r="G22" s="29" t="s">
        <v>615</v>
      </c>
      <c r="H22" s="29" t="s">
        <v>616</v>
      </c>
      <c r="I22" s="29" t="s">
        <v>617</v>
      </c>
      <c r="J22" s="29" t="s">
        <v>618</v>
      </c>
      <c r="K22" s="29" t="s">
        <v>619</v>
      </c>
      <c r="L22" s="29" t="s">
        <v>620</v>
      </c>
      <c r="M22" s="29" t="s">
        <v>621</v>
      </c>
      <c r="N22" s="29" t="s">
        <v>622</v>
      </c>
      <c r="O22" s="29" t="s">
        <v>623</v>
      </c>
      <c r="Q22" s="33"/>
    </row>
    <row r="23" spans="3:17">
      <c r="C23" s="35"/>
      <c r="Q23" s="33"/>
    </row>
    <row r="24" spans="3:17">
      <c r="C24" s="19"/>
      <c r="Q24" s="33"/>
    </row>
    <row r="25" spans="3:17">
      <c r="C25" s="19"/>
      <c r="Q25" s="33"/>
    </row>
    <row r="26" spans="3:17">
      <c r="C26" s="32" t="s">
        <v>891</v>
      </c>
      <c r="D26" s="4">
        <v>1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>
        <v>11</v>
      </c>
      <c r="O26" s="4">
        <v>12</v>
      </c>
      <c r="P26" s="33"/>
      <c r="Q26" s="33"/>
    </row>
    <row r="27" spans="3:17">
      <c r="C27" s="4" t="s">
        <v>1661</v>
      </c>
      <c r="D27" s="29" t="s">
        <v>624</v>
      </c>
      <c r="E27" s="29" t="s">
        <v>625</v>
      </c>
      <c r="F27" s="29" t="s">
        <v>626</v>
      </c>
      <c r="G27" s="29" t="s">
        <v>627</v>
      </c>
      <c r="H27" s="29" t="s">
        <v>628</v>
      </c>
      <c r="I27" s="29" t="s">
        <v>629</v>
      </c>
      <c r="J27" s="29" t="s">
        <v>630</v>
      </c>
      <c r="K27" s="29" t="s">
        <v>631</v>
      </c>
      <c r="L27" s="29" t="s">
        <v>632</v>
      </c>
      <c r="M27" s="29" t="s">
        <v>633</v>
      </c>
      <c r="N27" s="29" t="s">
        <v>634</v>
      </c>
      <c r="O27" s="29" t="s">
        <v>635</v>
      </c>
      <c r="P27" s="33"/>
      <c r="Q27" s="33"/>
    </row>
    <row r="28" spans="3:17">
      <c r="C28" s="4" t="s">
        <v>1662</v>
      </c>
      <c r="D28" s="29" t="s">
        <v>636</v>
      </c>
      <c r="E28" s="29" t="s">
        <v>637</v>
      </c>
      <c r="F28" s="29" t="s">
        <v>638</v>
      </c>
      <c r="G28" s="29" t="s">
        <v>639</v>
      </c>
      <c r="H28" s="29" t="s">
        <v>640</v>
      </c>
      <c r="I28" s="29" t="s">
        <v>641</v>
      </c>
      <c r="J28" s="29" t="s">
        <v>642</v>
      </c>
      <c r="K28" s="29" t="s">
        <v>643</v>
      </c>
      <c r="L28" s="29" t="s">
        <v>644</v>
      </c>
      <c r="M28" s="29" t="s">
        <v>645</v>
      </c>
      <c r="N28" s="29" t="s">
        <v>646</v>
      </c>
      <c r="O28" s="29" t="s">
        <v>647</v>
      </c>
      <c r="P28" s="33"/>
      <c r="Q28" s="33"/>
    </row>
    <row r="29" spans="3:17">
      <c r="C29" s="4" t="s">
        <v>1663</v>
      </c>
      <c r="D29" s="29" t="s">
        <v>648</v>
      </c>
      <c r="E29" s="29" t="s">
        <v>649</v>
      </c>
      <c r="F29" s="29" t="s">
        <v>650</v>
      </c>
      <c r="G29" s="29" t="s">
        <v>651</v>
      </c>
      <c r="H29" s="29" t="s">
        <v>652</v>
      </c>
      <c r="I29" s="29" t="s">
        <v>653</v>
      </c>
      <c r="J29" s="29" t="s">
        <v>654</v>
      </c>
      <c r="K29" s="29" t="s">
        <v>655</v>
      </c>
      <c r="L29" s="29" t="s">
        <v>656</v>
      </c>
      <c r="M29" s="29" t="s">
        <v>657</v>
      </c>
      <c r="N29" s="29" t="s">
        <v>658</v>
      </c>
      <c r="O29" s="29" t="s">
        <v>659</v>
      </c>
      <c r="P29" s="33"/>
      <c r="Q29" s="33"/>
    </row>
    <row r="30" spans="3:17">
      <c r="C30" s="4" t="s">
        <v>1664</v>
      </c>
      <c r="D30" s="29" t="s">
        <v>478</v>
      </c>
      <c r="E30" s="29" t="s">
        <v>479</v>
      </c>
      <c r="F30" s="29" t="s">
        <v>480</v>
      </c>
      <c r="G30" s="29" t="s">
        <v>481</v>
      </c>
      <c r="H30" s="29" t="s">
        <v>482</v>
      </c>
      <c r="I30" s="29" t="s">
        <v>483</v>
      </c>
      <c r="J30" s="29" t="s">
        <v>484</v>
      </c>
      <c r="K30" s="29" t="s">
        <v>485</v>
      </c>
      <c r="L30" s="29" t="s">
        <v>486</v>
      </c>
      <c r="M30" s="29" t="s">
        <v>487</v>
      </c>
      <c r="N30" s="29" t="s">
        <v>488</v>
      </c>
      <c r="O30" s="29" t="s">
        <v>489</v>
      </c>
      <c r="P30" s="33"/>
      <c r="Q30" s="33"/>
    </row>
    <row r="31" spans="3:17">
      <c r="C31" s="4" t="s">
        <v>1665</v>
      </c>
      <c r="D31" s="29" t="s">
        <v>490</v>
      </c>
      <c r="E31" s="29" t="s">
        <v>491</v>
      </c>
      <c r="F31" s="30" t="s">
        <v>492</v>
      </c>
      <c r="G31" s="29" t="s">
        <v>493</v>
      </c>
      <c r="H31" s="29" t="s">
        <v>494</v>
      </c>
      <c r="I31" s="29" t="s">
        <v>495</v>
      </c>
      <c r="J31" s="29" t="s">
        <v>496</v>
      </c>
      <c r="K31" s="29" t="s">
        <v>497</v>
      </c>
      <c r="L31" s="29" t="s">
        <v>498</v>
      </c>
      <c r="M31" s="29" t="s">
        <v>499</v>
      </c>
      <c r="N31" s="29" t="s">
        <v>500</v>
      </c>
      <c r="O31" s="29" t="s">
        <v>501</v>
      </c>
      <c r="P31" s="33"/>
      <c r="Q31" s="33"/>
    </row>
    <row r="32" spans="3:17">
      <c r="C32" s="4" t="s">
        <v>1666</v>
      </c>
      <c r="D32" s="29" t="s">
        <v>502</v>
      </c>
      <c r="E32" s="29" t="s">
        <v>503</v>
      </c>
      <c r="F32" s="29" t="s">
        <v>504</v>
      </c>
      <c r="G32" s="29" t="s">
        <v>505</v>
      </c>
      <c r="H32" s="29" t="s">
        <v>506</v>
      </c>
      <c r="I32" s="29" t="s">
        <v>507</v>
      </c>
      <c r="J32" s="29" t="s">
        <v>508</v>
      </c>
      <c r="K32" s="29" t="s">
        <v>509</v>
      </c>
      <c r="L32" s="29" t="s">
        <v>510</v>
      </c>
      <c r="M32" s="29" t="s">
        <v>511</v>
      </c>
      <c r="N32" s="29" t="s">
        <v>512</v>
      </c>
      <c r="O32" s="29" t="s">
        <v>513</v>
      </c>
      <c r="P32" s="33"/>
      <c r="Q32" s="33"/>
    </row>
    <row r="33" spans="3:18">
      <c r="C33" s="4" t="s">
        <v>1667</v>
      </c>
      <c r="D33" s="29" t="s">
        <v>514</v>
      </c>
      <c r="E33" s="29" t="s">
        <v>515</v>
      </c>
      <c r="F33" s="29" t="s">
        <v>516</v>
      </c>
      <c r="G33" s="29" t="s">
        <v>517</v>
      </c>
      <c r="H33" s="29" t="s">
        <v>518</v>
      </c>
      <c r="I33" s="29" t="s">
        <v>519</v>
      </c>
      <c r="J33" s="29" t="s">
        <v>520</v>
      </c>
      <c r="K33" s="29" t="s">
        <v>521</v>
      </c>
      <c r="L33" s="29" t="s">
        <v>522</v>
      </c>
      <c r="M33" s="29" t="s">
        <v>523</v>
      </c>
      <c r="N33" s="29" t="s">
        <v>524</v>
      </c>
      <c r="O33" s="29" t="s">
        <v>525</v>
      </c>
      <c r="P33" s="33"/>
      <c r="Q33" s="33"/>
    </row>
    <row r="34" spans="3:18">
      <c r="C34" s="4" t="s">
        <v>1668</v>
      </c>
      <c r="D34" s="29" t="s">
        <v>526</v>
      </c>
      <c r="E34" s="29" t="s">
        <v>527</v>
      </c>
      <c r="F34" s="29" t="s">
        <v>528</v>
      </c>
      <c r="G34" s="29" t="s">
        <v>529</v>
      </c>
      <c r="H34" s="29" t="s">
        <v>530</v>
      </c>
      <c r="I34" s="29" t="s">
        <v>531</v>
      </c>
      <c r="J34" s="29" t="s">
        <v>532</v>
      </c>
      <c r="K34" s="29" t="s">
        <v>533</v>
      </c>
      <c r="L34" s="29" t="s">
        <v>534</v>
      </c>
      <c r="M34" s="29" t="s">
        <v>535</v>
      </c>
      <c r="N34" s="29" t="s">
        <v>536</v>
      </c>
      <c r="O34" s="29" t="s">
        <v>537</v>
      </c>
      <c r="P34" s="33"/>
      <c r="Q34" s="33"/>
      <c r="R34" s="33"/>
    </row>
    <row r="35" spans="3:18">
      <c r="C35" s="33"/>
      <c r="Q35" s="33"/>
      <c r="R35" s="33"/>
    </row>
    <row r="36" spans="3:18">
      <c r="C36" s="19"/>
      <c r="Q36" s="33"/>
      <c r="R36" s="33"/>
    </row>
    <row r="37" spans="3:18">
      <c r="C37" s="19"/>
      <c r="Q37" s="33"/>
      <c r="R37" s="33"/>
    </row>
    <row r="38" spans="3:18">
      <c r="C38" s="32" t="s">
        <v>987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  <c r="M38" s="4">
        <v>10</v>
      </c>
      <c r="N38" s="4">
        <v>11</v>
      </c>
      <c r="O38" s="4">
        <v>12</v>
      </c>
      <c r="P38" s="33"/>
      <c r="Q38" s="33"/>
      <c r="R38" s="33"/>
    </row>
    <row r="39" spans="3:18">
      <c r="C39" s="4" t="s">
        <v>1661</v>
      </c>
      <c r="D39" s="29" t="s">
        <v>538</v>
      </c>
      <c r="E39" s="29" t="s">
        <v>539</v>
      </c>
      <c r="F39" s="29" t="s">
        <v>540</v>
      </c>
      <c r="G39" s="29" t="s">
        <v>541</v>
      </c>
      <c r="H39" s="29" t="s">
        <v>542</v>
      </c>
      <c r="I39" s="29" t="s">
        <v>543</v>
      </c>
      <c r="J39" s="29" t="s">
        <v>544</v>
      </c>
      <c r="K39" s="29" t="s">
        <v>545</v>
      </c>
      <c r="L39" s="29" t="s">
        <v>546</v>
      </c>
      <c r="M39" s="29" t="s">
        <v>547</v>
      </c>
      <c r="N39" s="29" t="s">
        <v>548</v>
      </c>
      <c r="O39" s="29" t="s">
        <v>549</v>
      </c>
      <c r="P39" s="33"/>
      <c r="Q39" s="33"/>
      <c r="R39" s="33"/>
    </row>
    <row r="40" spans="3:18">
      <c r="C40" s="4" t="s">
        <v>1662</v>
      </c>
      <c r="D40" s="29" t="s">
        <v>550</v>
      </c>
      <c r="E40" s="29" t="s">
        <v>551</v>
      </c>
      <c r="F40" s="29" t="s">
        <v>552</v>
      </c>
      <c r="G40" s="29" t="s">
        <v>553</v>
      </c>
      <c r="H40" s="29" t="s">
        <v>554</v>
      </c>
      <c r="I40" s="29" t="s">
        <v>555</v>
      </c>
      <c r="J40" s="29" t="s">
        <v>556</v>
      </c>
      <c r="K40" s="29" t="s">
        <v>557</v>
      </c>
      <c r="L40" s="29" t="s">
        <v>558</v>
      </c>
      <c r="M40" s="29" t="s">
        <v>559</v>
      </c>
      <c r="N40" s="29" t="s">
        <v>560</v>
      </c>
      <c r="O40" s="29" t="s">
        <v>561</v>
      </c>
      <c r="P40" s="33"/>
      <c r="Q40" s="33"/>
      <c r="R40" s="33"/>
    </row>
    <row r="41" spans="3:18">
      <c r="C41" s="4" t="s">
        <v>1663</v>
      </c>
      <c r="D41" s="29" t="s">
        <v>562</v>
      </c>
      <c r="E41" s="29" t="s">
        <v>563</v>
      </c>
      <c r="F41" s="29" t="s">
        <v>564</v>
      </c>
      <c r="G41" s="29" t="s">
        <v>565</v>
      </c>
      <c r="H41" s="29" t="s">
        <v>566</v>
      </c>
      <c r="I41" s="29" t="s">
        <v>567</v>
      </c>
      <c r="J41" s="29" t="s">
        <v>568</v>
      </c>
      <c r="K41" s="29" t="s">
        <v>404</v>
      </c>
      <c r="L41" s="29" t="s">
        <v>405</v>
      </c>
      <c r="M41" s="29" t="s">
        <v>406</v>
      </c>
      <c r="N41" s="29" t="s">
        <v>407</v>
      </c>
      <c r="O41" s="29" t="s">
        <v>408</v>
      </c>
      <c r="P41" s="33"/>
      <c r="Q41" s="33"/>
      <c r="R41" s="33"/>
    </row>
    <row r="42" spans="3:18">
      <c r="C42" s="4" t="s">
        <v>1664</v>
      </c>
      <c r="D42" s="29" t="s">
        <v>409</v>
      </c>
      <c r="E42" s="29" t="s">
        <v>410</v>
      </c>
      <c r="F42" s="29" t="s">
        <v>411</v>
      </c>
      <c r="G42" s="29" t="s">
        <v>412</v>
      </c>
      <c r="H42" s="29" t="s">
        <v>413</v>
      </c>
      <c r="I42" s="29" t="s">
        <v>414</v>
      </c>
      <c r="J42" s="29" t="s">
        <v>415</v>
      </c>
      <c r="K42" s="29" t="s">
        <v>416</v>
      </c>
      <c r="L42" s="29" t="s">
        <v>417</v>
      </c>
      <c r="M42" s="29" t="s">
        <v>418</v>
      </c>
      <c r="N42" s="29" t="s">
        <v>419</v>
      </c>
      <c r="O42" s="29" t="s">
        <v>420</v>
      </c>
      <c r="P42" s="33"/>
      <c r="Q42" s="33"/>
      <c r="R42" s="33"/>
    </row>
    <row r="43" spans="3:18">
      <c r="C43" s="4" t="s">
        <v>1665</v>
      </c>
      <c r="D43" s="29" t="s">
        <v>421</v>
      </c>
      <c r="E43" s="29" t="s">
        <v>422</v>
      </c>
      <c r="F43" s="30" t="s">
        <v>423</v>
      </c>
      <c r="G43" s="29" t="s">
        <v>424</v>
      </c>
      <c r="H43" s="29" t="s">
        <v>425</v>
      </c>
      <c r="I43" s="29" t="s">
        <v>426</v>
      </c>
      <c r="J43" s="29" t="s">
        <v>427</v>
      </c>
      <c r="K43" s="29" t="s">
        <v>428</v>
      </c>
      <c r="L43" s="29" t="s">
        <v>429</v>
      </c>
      <c r="M43" s="29" t="s">
        <v>430</v>
      </c>
      <c r="N43" s="29" t="s">
        <v>431</v>
      </c>
      <c r="O43" s="29" t="s">
        <v>432</v>
      </c>
    </row>
    <row r="44" spans="3:18">
      <c r="C44" s="4" t="s">
        <v>1666</v>
      </c>
      <c r="D44" s="29" t="s">
        <v>433</v>
      </c>
      <c r="E44" s="29" t="s">
        <v>434</v>
      </c>
      <c r="F44" s="29" t="s">
        <v>435</v>
      </c>
      <c r="G44" s="29" t="s">
        <v>436</v>
      </c>
      <c r="H44" s="29" t="s">
        <v>437</v>
      </c>
      <c r="I44" s="29" t="s">
        <v>438</v>
      </c>
      <c r="J44" s="29" t="s">
        <v>439</v>
      </c>
      <c r="K44" s="29" t="s">
        <v>440</v>
      </c>
      <c r="L44" s="29" t="s">
        <v>441</v>
      </c>
      <c r="M44" s="29" t="s">
        <v>442</v>
      </c>
      <c r="N44" s="29" t="s">
        <v>443</v>
      </c>
      <c r="O44" s="29" t="s">
        <v>444</v>
      </c>
    </row>
    <row r="45" spans="3:18">
      <c r="C45" s="4" t="s">
        <v>1667</v>
      </c>
      <c r="D45" s="29" t="s">
        <v>445</v>
      </c>
      <c r="E45" s="29" t="s">
        <v>446</v>
      </c>
      <c r="F45" s="29" t="s">
        <v>447</v>
      </c>
      <c r="G45" s="29" t="s">
        <v>448</v>
      </c>
      <c r="H45" s="29" t="s">
        <v>449</v>
      </c>
      <c r="I45" s="29" t="s">
        <v>450</v>
      </c>
      <c r="J45" s="29" t="s">
        <v>451</v>
      </c>
      <c r="K45" s="29" t="s">
        <v>452</v>
      </c>
      <c r="L45" s="29" t="s">
        <v>453</v>
      </c>
      <c r="M45" s="29" t="s">
        <v>454</v>
      </c>
      <c r="N45" s="29" t="s">
        <v>455</v>
      </c>
      <c r="O45" s="29" t="s">
        <v>456</v>
      </c>
    </row>
    <row r="46" spans="3:18">
      <c r="C46" s="4" t="s">
        <v>1668</v>
      </c>
      <c r="D46" s="29" t="s">
        <v>457</v>
      </c>
      <c r="E46" s="29" t="s">
        <v>458</v>
      </c>
      <c r="F46" s="29" t="s">
        <v>459</v>
      </c>
      <c r="G46" s="29" t="s">
        <v>460</v>
      </c>
      <c r="H46" s="29" t="s">
        <v>461</v>
      </c>
      <c r="I46" s="29" t="s">
        <v>462</v>
      </c>
      <c r="J46" s="29" t="s">
        <v>463</v>
      </c>
      <c r="K46" s="29" t="s">
        <v>464</v>
      </c>
      <c r="L46" s="29" t="s">
        <v>465</v>
      </c>
      <c r="M46" s="29" t="s">
        <v>466</v>
      </c>
      <c r="N46" s="29" t="s">
        <v>467</v>
      </c>
      <c r="O46" s="29" t="s">
        <v>468</v>
      </c>
      <c r="P46" s="33"/>
      <c r="Q46" s="33"/>
    </row>
    <row r="47" spans="3:18">
      <c r="P47" s="33"/>
      <c r="Q47" s="33"/>
    </row>
    <row r="48" spans="3:18">
      <c r="C48" s="40"/>
      <c r="P48" s="33"/>
      <c r="Q48" s="33"/>
    </row>
    <row r="49" spans="16:17">
      <c r="P49" s="33"/>
      <c r="Q49" s="33"/>
    </row>
    <row r="87" spans="2:2">
      <c r="B87">
        <f>654-388</f>
        <v>266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N97"/>
  <sheetViews>
    <sheetView zoomScale="125" zoomScaleNormal="125" zoomScalePageLayoutView="125" workbookViewId="0">
      <selection activeCell="D98" sqref="D98"/>
    </sheetView>
  </sheetViews>
  <sheetFormatPr baseColWidth="10" defaultRowHeight="15"/>
  <cols>
    <col min="1" max="1" width="28.28515625" customWidth="1"/>
    <col min="2" max="2" width="8" customWidth="1"/>
    <col min="3" max="3" width="10" customWidth="1"/>
    <col min="4" max="4" width="8.85546875" customWidth="1"/>
    <col min="5" max="5" width="9.28515625" customWidth="1"/>
    <col min="12" max="12" width="14" customWidth="1"/>
  </cols>
  <sheetData>
    <row r="1" spans="1:8" ht="29" customHeight="1">
      <c r="A1" s="5" t="s">
        <v>472</v>
      </c>
    </row>
    <row r="2" spans="1:8" s="20" customFormat="1" ht="18" customHeight="1">
      <c r="A2" s="6">
        <v>42894</v>
      </c>
    </row>
    <row r="3" spans="1:8" ht="18" customHeight="1">
      <c r="A3" s="7" t="s">
        <v>473</v>
      </c>
    </row>
    <row r="4" spans="1:8" ht="18" customHeight="1">
      <c r="A4" s="6" t="s">
        <v>1669</v>
      </c>
    </row>
    <row r="5" spans="1:8" ht="16" customHeight="1">
      <c r="A5" s="6"/>
    </row>
    <row r="6" spans="1:8" ht="16" customHeight="1">
      <c r="A6" s="6" t="s">
        <v>1670</v>
      </c>
      <c r="B6" t="s">
        <v>1284</v>
      </c>
    </row>
    <row r="7" spans="1:8" ht="16" customHeight="1">
      <c r="A7" s="6"/>
    </row>
    <row r="8" spans="1:8">
      <c r="A8" s="8" t="s">
        <v>1671</v>
      </c>
      <c r="B8" s="9" t="s">
        <v>1672</v>
      </c>
      <c r="C8" s="41" t="s">
        <v>1673</v>
      </c>
      <c r="D8" s="9" t="s">
        <v>1281</v>
      </c>
      <c r="E8" s="9" t="s">
        <v>1282</v>
      </c>
      <c r="F8" s="10" t="s">
        <v>1674</v>
      </c>
      <c r="G8" s="11"/>
      <c r="H8" s="11"/>
    </row>
    <row r="9" spans="1:8">
      <c r="A9" s="11" t="s">
        <v>1675</v>
      </c>
      <c r="B9" s="21"/>
      <c r="C9" s="21"/>
      <c r="D9" s="21"/>
      <c r="E9" s="21"/>
      <c r="F9" s="12" t="s">
        <v>1676</v>
      </c>
    </row>
    <row r="10" spans="1:8">
      <c r="A10" t="s">
        <v>1677</v>
      </c>
      <c r="B10" s="21" t="s">
        <v>1678</v>
      </c>
      <c r="C10" s="21" t="s">
        <v>1368</v>
      </c>
      <c r="D10" s="21">
        <f>202*3.5</f>
        <v>707</v>
      </c>
      <c r="E10" s="21">
        <f>298*3.5</f>
        <v>1043</v>
      </c>
      <c r="F10" s="12" t="s">
        <v>1679</v>
      </c>
    </row>
    <row r="11" spans="1:8">
      <c r="A11" s="14" t="s">
        <v>1680</v>
      </c>
      <c r="B11" s="23" t="s">
        <v>1681</v>
      </c>
      <c r="C11" s="23" t="s">
        <v>1682</v>
      </c>
      <c r="D11" s="23">
        <f>202*1.5</f>
        <v>303</v>
      </c>
      <c r="E11" s="23">
        <f>298*1.5</f>
        <v>447</v>
      </c>
      <c r="F11" s="12" t="s">
        <v>1683</v>
      </c>
    </row>
    <row r="12" spans="1:8">
      <c r="A12" s="15"/>
      <c r="B12" s="13" t="s">
        <v>1684</v>
      </c>
      <c r="F12" s="12" t="s">
        <v>1685</v>
      </c>
    </row>
    <row r="13" spans="1:8">
      <c r="A13" s="14" t="s">
        <v>1686</v>
      </c>
      <c r="B13" s="23" t="s">
        <v>1687</v>
      </c>
      <c r="C13" s="23" t="s">
        <v>1687</v>
      </c>
      <c r="D13" s="23" t="s">
        <v>1687</v>
      </c>
      <c r="E13" s="23" t="s">
        <v>1687</v>
      </c>
    </row>
    <row r="14" spans="1:8">
      <c r="A14" t="s">
        <v>1688</v>
      </c>
      <c r="B14" s="21" t="s">
        <v>1689</v>
      </c>
      <c r="C14" s="21" t="s">
        <v>1689</v>
      </c>
      <c r="D14" s="21" t="s">
        <v>1689</v>
      </c>
      <c r="E14" s="21" t="s">
        <v>1689</v>
      </c>
    </row>
    <row r="16" spans="1:8">
      <c r="A16" s="8" t="s">
        <v>1690</v>
      </c>
    </row>
    <row r="17" spans="1:14">
      <c r="A17" s="16" t="s">
        <v>1691</v>
      </c>
    </row>
    <row r="18" spans="1:14">
      <c r="A18" s="16" t="s">
        <v>1692</v>
      </c>
      <c r="D18" s="11" t="s">
        <v>1693</v>
      </c>
      <c r="E18" s="11"/>
    </row>
    <row r="20" spans="1:14" ht="42">
      <c r="A20" s="8" t="s">
        <v>1694</v>
      </c>
      <c r="B20" s="9" t="s">
        <v>1672</v>
      </c>
      <c r="C20" s="9" t="s">
        <v>1673</v>
      </c>
      <c r="F20" s="10" t="s">
        <v>1696</v>
      </c>
      <c r="G20" s="11"/>
      <c r="J20" s="37" t="s">
        <v>1275</v>
      </c>
      <c r="K20" s="37" t="s">
        <v>1276</v>
      </c>
      <c r="L20" s="25" t="s">
        <v>1277</v>
      </c>
      <c r="M20" s="25" t="s">
        <v>1278</v>
      </c>
      <c r="N20" s="26" t="s">
        <v>1279</v>
      </c>
    </row>
    <row r="21" spans="1:14">
      <c r="A21" s="8"/>
      <c r="B21" s="21"/>
      <c r="C21" s="22" t="s">
        <v>1695</v>
      </c>
      <c r="F21" s="10"/>
      <c r="G21" s="11"/>
      <c r="J21" s="38" t="s">
        <v>1292</v>
      </c>
      <c r="K21" s="28" t="s">
        <v>1429</v>
      </c>
      <c r="L21" s="28" t="s">
        <v>259</v>
      </c>
      <c r="M21" s="28" t="s">
        <v>263</v>
      </c>
      <c r="N21" s="28" t="s">
        <v>264</v>
      </c>
    </row>
    <row r="22" spans="1:14">
      <c r="A22" t="s">
        <v>1697</v>
      </c>
      <c r="B22" s="21" t="s">
        <v>1698</v>
      </c>
      <c r="C22" s="22" t="s">
        <v>1699</v>
      </c>
      <c r="F22" s="12" t="s">
        <v>1676</v>
      </c>
      <c r="J22" s="38" t="s">
        <v>1084</v>
      </c>
      <c r="K22" s="28" t="s">
        <v>1431</v>
      </c>
      <c r="L22" s="28" t="s">
        <v>260</v>
      </c>
      <c r="M22" s="28" t="s">
        <v>265</v>
      </c>
      <c r="N22" s="28" t="s">
        <v>266</v>
      </c>
    </row>
    <row r="23" spans="1:14">
      <c r="A23" s="14" t="s">
        <v>1677</v>
      </c>
      <c r="B23" s="23" t="s">
        <v>1700</v>
      </c>
      <c r="C23" s="24" t="s">
        <v>1701</v>
      </c>
      <c r="F23" s="12" t="s">
        <v>1702</v>
      </c>
      <c r="J23" s="38" t="s">
        <v>891</v>
      </c>
      <c r="K23" s="28" t="s">
        <v>1433</v>
      </c>
      <c r="L23" s="28" t="s">
        <v>261</v>
      </c>
      <c r="M23" s="28" t="s">
        <v>267</v>
      </c>
      <c r="N23" s="28" t="s">
        <v>268</v>
      </c>
    </row>
    <row r="24" spans="1:14">
      <c r="A24" s="15"/>
      <c r="B24" s="18" t="s">
        <v>1703</v>
      </c>
      <c r="F24" s="12" t="s">
        <v>1704</v>
      </c>
      <c r="J24" s="38" t="s">
        <v>987</v>
      </c>
      <c r="K24" s="28" t="s">
        <v>1435</v>
      </c>
      <c r="L24" s="28" t="s">
        <v>262</v>
      </c>
      <c r="M24" s="28" t="s">
        <v>269</v>
      </c>
      <c r="N24" s="28" t="s">
        <v>270</v>
      </c>
    </row>
    <row r="25" spans="1:14">
      <c r="A25" t="s">
        <v>1705</v>
      </c>
      <c r="B25" t="s">
        <v>1706</v>
      </c>
      <c r="F25" s="12" t="s">
        <v>1707</v>
      </c>
    </row>
    <row r="26" spans="1:14">
      <c r="A26" s="14" t="s">
        <v>1708</v>
      </c>
      <c r="B26" s="14" t="s">
        <v>1709</v>
      </c>
      <c r="C26" s="14"/>
    </row>
    <row r="27" spans="1:14">
      <c r="A27" t="s">
        <v>1688</v>
      </c>
      <c r="B27" t="s">
        <v>1710</v>
      </c>
      <c r="C27" s="17"/>
    </row>
    <row r="30" spans="1:14">
      <c r="A30" s="42" t="s">
        <v>1711</v>
      </c>
    </row>
    <row r="31" spans="1:14">
      <c r="A31" s="17" t="s">
        <v>1712</v>
      </c>
    </row>
    <row r="32" spans="1:14">
      <c r="A32" s="17" t="s">
        <v>1713</v>
      </c>
    </row>
    <row r="33" spans="1:1">
      <c r="A33" s="17" t="s">
        <v>1714</v>
      </c>
    </row>
    <row r="34" spans="1:1">
      <c r="A34" s="17" t="s">
        <v>1715</v>
      </c>
    </row>
    <row r="35" spans="1:1">
      <c r="A35" s="17" t="s">
        <v>1572</v>
      </c>
    </row>
    <row r="36" spans="1:1">
      <c r="A36" s="17" t="s">
        <v>474</v>
      </c>
    </row>
    <row r="37" spans="1:1">
      <c r="A37" s="17" t="s">
        <v>475</v>
      </c>
    </row>
    <row r="38" spans="1:1">
      <c r="A38" s="17" t="s">
        <v>476</v>
      </c>
    </row>
    <row r="39" spans="1:1">
      <c r="A39" s="17" t="s">
        <v>477</v>
      </c>
    </row>
    <row r="40" spans="1:1">
      <c r="A40" s="17" t="s">
        <v>257</v>
      </c>
    </row>
    <row r="41" spans="1:1">
      <c r="A41" s="17" t="s">
        <v>258</v>
      </c>
    </row>
    <row r="42" spans="1:1">
      <c r="A42" s="17" t="s">
        <v>1573</v>
      </c>
    </row>
    <row r="44" spans="1:1">
      <c r="A44" s="39"/>
    </row>
    <row r="45" spans="1:1">
      <c r="A45" s="8" t="s">
        <v>1574</v>
      </c>
    </row>
    <row r="46" spans="1:1">
      <c r="A46" s="11" t="s">
        <v>1575</v>
      </c>
    </row>
    <row r="47" spans="1:1">
      <c r="A47" s="11" t="s">
        <v>1576</v>
      </c>
    </row>
    <row r="48" spans="1:1">
      <c r="A48" s="11" t="s">
        <v>1577</v>
      </c>
    </row>
    <row r="49" spans="1:4">
      <c r="A49" s="11" t="s">
        <v>1578</v>
      </c>
    </row>
    <row r="50" spans="1:4">
      <c r="A50" s="11"/>
    </row>
    <row r="51" spans="1:4" ht="29" customHeight="1">
      <c r="A51" s="3" t="s">
        <v>1579</v>
      </c>
      <c r="B51" s="2"/>
      <c r="C51" s="2"/>
      <c r="D51" s="2"/>
    </row>
    <row r="52" spans="1:4">
      <c r="A52" t="s">
        <v>1580</v>
      </c>
      <c r="B52" t="s">
        <v>1581</v>
      </c>
    </row>
    <row r="53" spans="1:4">
      <c r="A53" t="s">
        <v>1582</v>
      </c>
      <c r="B53" t="s">
        <v>1583</v>
      </c>
    </row>
    <row r="55" spans="1:4">
      <c r="A55" t="s">
        <v>1584</v>
      </c>
    </row>
    <row r="56" spans="1:4">
      <c r="A56" s="16" t="s">
        <v>1585</v>
      </c>
    </row>
    <row r="57" spans="1:4">
      <c r="A57" s="16" t="s">
        <v>1586</v>
      </c>
    </row>
    <row r="58" spans="1:4">
      <c r="A58" s="16" t="s">
        <v>1587</v>
      </c>
    </row>
    <row r="59" spans="1:4">
      <c r="A59" s="16" t="s">
        <v>1588</v>
      </c>
    </row>
    <row r="60" spans="1:4">
      <c r="A60" s="16" t="s">
        <v>1589</v>
      </c>
    </row>
    <row r="61" spans="1:4">
      <c r="A61" s="16" t="s">
        <v>1590</v>
      </c>
    </row>
    <row r="62" spans="1:4">
      <c r="A62" s="16" t="s">
        <v>1591</v>
      </c>
    </row>
    <row r="63" spans="1:4">
      <c r="A63" s="16" t="s">
        <v>1592</v>
      </c>
    </row>
    <row r="64" spans="1:4">
      <c r="A64" s="16" t="s">
        <v>1593</v>
      </c>
    </row>
    <row r="65" spans="1:1">
      <c r="A65" s="16" t="s">
        <v>1594</v>
      </c>
    </row>
    <row r="66" spans="1:1">
      <c r="A66" s="16" t="s">
        <v>1474</v>
      </c>
    </row>
    <row r="67" spans="1:1">
      <c r="A67" s="16" t="s">
        <v>1475</v>
      </c>
    </row>
    <row r="68" spans="1:1">
      <c r="A68" s="16" t="s">
        <v>1476</v>
      </c>
    </row>
    <row r="69" spans="1:1">
      <c r="A69" s="16" t="s">
        <v>1477</v>
      </c>
    </row>
    <row r="71" spans="1:1">
      <c r="A71" s="8"/>
    </row>
    <row r="74" spans="1:1">
      <c r="A74" s="8" t="s">
        <v>1478</v>
      </c>
    </row>
    <row r="75" spans="1:1">
      <c r="A75" t="s">
        <v>1479</v>
      </c>
    </row>
    <row r="76" spans="1:1">
      <c r="A76" s="11" t="s">
        <v>1480</v>
      </c>
    </row>
    <row r="77" spans="1:1">
      <c r="A77" s="11"/>
    </row>
    <row r="78" spans="1:1">
      <c r="A78" s="11" t="s">
        <v>1367</v>
      </c>
    </row>
    <row r="79" spans="1:1">
      <c r="A79" s="11" t="s">
        <v>271</v>
      </c>
    </row>
    <row r="80" spans="1:1">
      <c r="A80" s="11"/>
    </row>
    <row r="81" spans="1:2">
      <c r="A81" s="11"/>
    </row>
    <row r="83" spans="1:2">
      <c r="A83" s="8" t="s">
        <v>1481</v>
      </c>
    </row>
    <row r="84" spans="1:2">
      <c r="A84" t="s">
        <v>1482</v>
      </c>
    </row>
    <row r="85" spans="1:2">
      <c r="A85" t="s">
        <v>1291</v>
      </c>
    </row>
    <row r="87" spans="1:2">
      <c r="A87" t="s">
        <v>1483</v>
      </c>
    </row>
    <row r="88" spans="1:2">
      <c r="A88" t="s">
        <v>272</v>
      </c>
      <c r="B88" t="s">
        <v>1484</v>
      </c>
    </row>
    <row r="89" spans="1:2">
      <c r="B89" t="s">
        <v>273</v>
      </c>
    </row>
    <row r="90" spans="1:2">
      <c r="B90" t="s">
        <v>274</v>
      </c>
    </row>
    <row r="91" spans="1:2">
      <c r="B91" t="s">
        <v>275</v>
      </c>
    </row>
    <row r="93" spans="1:2">
      <c r="A93" t="s">
        <v>1485</v>
      </c>
    </row>
    <row r="94" spans="1:2">
      <c r="A94" t="s">
        <v>1486</v>
      </c>
    </row>
    <row r="95" spans="1:2">
      <c r="A95" t="s">
        <v>276</v>
      </c>
    </row>
    <row r="97" spans="1:1">
      <c r="A97" t="s">
        <v>1487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2" t="s">
        <v>1292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O1" s="8" t="s">
        <v>1488</v>
      </c>
      <c r="P1" s="8" t="s">
        <v>1489</v>
      </c>
      <c r="Q1" s="8" t="s">
        <v>1659</v>
      </c>
      <c r="R1" s="8"/>
    </row>
    <row r="2" spans="1:18">
      <c r="A2" s="4" t="s">
        <v>1661</v>
      </c>
      <c r="B2" s="29" t="s">
        <v>822</v>
      </c>
      <c r="C2" s="29" t="s">
        <v>823</v>
      </c>
      <c r="D2" s="29" t="s">
        <v>824</v>
      </c>
      <c r="E2" s="29" t="s">
        <v>825</v>
      </c>
      <c r="F2" s="29" t="s">
        <v>826</v>
      </c>
      <c r="G2" s="29" t="s">
        <v>827</v>
      </c>
      <c r="H2" s="29" t="s">
        <v>828</v>
      </c>
      <c r="I2" s="29" t="s">
        <v>829</v>
      </c>
      <c r="J2" s="29" t="s">
        <v>830</v>
      </c>
      <c r="K2" s="29" t="s">
        <v>831</v>
      </c>
      <c r="L2" s="29" t="s">
        <v>832</v>
      </c>
      <c r="M2" s="29" t="s">
        <v>833</v>
      </c>
      <c r="O2" t="s">
        <v>1490</v>
      </c>
      <c r="P2">
        <v>1</v>
      </c>
      <c r="Q2" s="4" t="str">
        <f>B2</f>
        <v>R026228_R276_1A</v>
      </c>
    </row>
    <row r="3" spans="1:18">
      <c r="A3" s="4" t="s">
        <v>1662</v>
      </c>
      <c r="B3" s="29" t="s">
        <v>834</v>
      </c>
      <c r="C3" s="29" t="s">
        <v>835</v>
      </c>
      <c r="D3" s="29" t="s">
        <v>836</v>
      </c>
      <c r="E3" s="29" t="s">
        <v>837</v>
      </c>
      <c r="F3" s="29" t="s">
        <v>838</v>
      </c>
      <c r="G3" s="29" t="s">
        <v>839</v>
      </c>
      <c r="H3" s="29" t="s">
        <v>840</v>
      </c>
      <c r="I3" s="29" t="s">
        <v>841</v>
      </c>
      <c r="J3" s="29" t="s">
        <v>842</v>
      </c>
      <c r="K3" s="29" t="s">
        <v>843</v>
      </c>
      <c r="L3" s="29" t="s">
        <v>844</v>
      </c>
      <c r="M3" s="29" t="s">
        <v>845</v>
      </c>
      <c r="O3" t="s">
        <v>1491</v>
      </c>
      <c r="P3">
        <v>2</v>
      </c>
      <c r="Q3" s="4" t="str">
        <f>C2</f>
        <v>R026236_R276_2A</v>
      </c>
    </row>
    <row r="4" spans="1:18">
      <c r="A4" s="4" t="s">
        <v>1663</v>
      </c>
      <c r="B4" s="29" t="s">
        <v>846</v>
      </c>
      <c r="C4" s="29" t="s">
        <v>847</v>
      </c>
      <c r="D4" s="29" t="s">
        <v>848</v>
      </c>
      <c r="E4" s="29" t="s">
        <v>849</v>
      </c>
      <c r="F4" s="29" t="s">
        <v>850</v>
      </c>
      <c r="G4" s="29" t="s">
        <v>851</v>
      </c>
      <c r="H4" s="29" t="s">
        <v>852</v>
      </c>
      <c r="I4" s="29" t="s">
        <v>853</v>
      </c>
      <c r="J4" s="29" t="s">
        <v>854</v>
      </c>
      <c r="K4" s="29" t="s">
        <v>855</v>
      </c>
      <c r="L4" s="29" t="s">
        <v>856</v>
      </c>
      <c r="M4" s="29" t="s">
        <v>857</v>
      </c>
      <c r="O4" t="s">
        <v>1492</v>
      </c>
      <c r="P4">
        <v>3</v>
      </c>
      <c r="Q4" s="4" t="str">
        <f>D2</f>
        <v>R026244_R276_3A</v>
      </c>
    </row>
    <row r="5" spans="1:18">
      <c r="A5" s="4" t="s">
        <v>1664</v>
      </c>
      <c r="B5" s="29" t="s">
        <v>858</v>
      </c>
      <c r="C5" s="29" t="s">
        <v>859</v>
      </c>
      <c r="D5" s="29" t="s">
        <v>860</v>
      </c>
      <c r="E5" s="29" t="s">
        <v>861</v>
      </c>
      <c r="F5" s="29" t="s">
        <v>862</v>
      </c>
      <c r="G5" s="29" t="s">
        <v>863</v>
      </c>
      <c r="H5" s="29" t="s">
        <v>864</v>
      </c>
      <c r="I5" s="29" t="s">
        <v>865</v>
      </c>
      <c r="J5" s="29" t="s">
        <v>866</v>
      </c>
      <c r="K5" s="29" t="s">
        <v>867</v>
      </c>
      <c r="L5" s="29" t="s">
        <v>660</v>
      </c>
      <c r="M5" s="29" t="s">
        <v>661</v>
      </c>
      <c r="O5" t="s">
        <v>1493</v>
      </c>
      <c r="P5">
        <v>4</v>
      </c>
      <c r="Q5" s="4" t="str">
        <f>E2</f>
        <v>R026252_R276_4A</v>
      </c>
    </row>
    <row r="6" spans="1:18">
      <c r="A6" s="4" t="s">
        <v>1665</v>
      </c>
      <c r="B6" s="29" t="s">
        <v>662</v>
      </c>
      <c r="C6" s="29" t="s">
        <v>663</v>
      </c>
      <c r="D6" s="30" t="s">
        <v>664</v>
      </c>
      <c r="E6" s="29" t="s">
        <v>665</v>
      </c>
      <c r="F6" s="29" t="s">
        <v>666</v>
      </c>
      <c r="G6" s="29" t="s">
        <v>667</v>
      </c>
      <c r="H6" s="29" t="s">
        <v>668</v>
      </c>
      <c r="I6" s="29" t="s">
        <v>669</v>
      </c>
      <c r="J6" s="29" t="s">
        <v>670</v>
      </c>
      <c r="K6" s="29" t="s">
        <v>671</v>
      </c>
      <c r="L6" s="29" t="s">
        <v>672</v>
      </c>
      <c r="M6" s="29" t="s">
        <v>673</v>
      </c>
      <c r="O6" t="s">
        <v>1494</v>
      </c>
      <c r="P6">
        <v>5</v>
      </c>
      <c r="Q6" s="4" t="str">
        <f>F2</f>
        <v>R026260_R276_5A</v>
      </c>
    </row>
    <row r="7" spans="1:18">
      <c r="A7" s="4" t="s">
        <v>1666</v>
      </c>
      <c r="B7" s="29" t="s">
        <v>674</v>
      </c>
      <c r="C7" s="29" t="s">
        <v>675</v>
      </c>
      <c r="D7" s="29" t="s">
        <v>676</v>
      </c>
      <c r="E7" s="29" t="s">
        <v>677</v>
      </c>
      <c r="F7" s="29" t="s">
        <v>678</v>
      </c>
      <c r="G7" s="29" t="s">
        <v>679</v>
      </c>
      <c r="H7" s="29" t="s">
        <v>680</v>
      </c>
      <c r="I7" s="29" t="s">
        <v>681</v>
      </c>
      <c r="J7" s="29" t="s">
        <v>682</v>
      </c>
      <c r="K7" s="29" t="s">
        <v>683</v>
      </c>
      <c r="L7" s="29" t="s">
        <v>684</v>
      </c>
      <c r="M7" s="29" t="s">
        <v>685</v>
      </c>
      <c r="O7" t="s">
        <v>1495</v>
      </c>
      <c r="P7">
        <v>6</v>
      </c>
      <c r="Q7" s="4" t="str">
        <f>G2</f>
        <v>R026268_R276_6A</v>
      </c>
    </row>
    <row r="8" spans="1:18">
      <c r="A8" s="4" t="s">
        <v>1667</v>
      </c>
      <c r="B8" s="29" t="s">
        <v>686</v>
      </c>
      <c r="C8" s="29" t="s">
        <v>687</v>
      </c>
      <c r="D8" s="29" t="s">
        <v>688</v>
      </c>
      <c r="E8" s="29" t="s">
        <v>689</v>
      </c>
      <c r="F8" s="29" t="s">
        <v>690</v>
      </c>
      <c r="G8" s="29" t="s">
        <v>691</v>
      </c>
      <c r="H8" s="29" t="s">
        <v>692</v>
      </c>
      <c r="I8" s="29" t="s">
        <v>693</v>
      </c>
      <c r="J8" s="29" t="s">
        <v>694</v>
      </c>
      <c r="K8" s="29" t="s">
        <v>695</v>
      </c>
      <c r="L8" s="29" t="s">
        <v>696</v>
      </c>
      <c r="M8" s="29" t="s">
        <v>697</v>
      </c>
      <c r="O8" t="s">
        <v>1496</v>
      </c>
      <c r="P8">
        <v>7</v>
      </c>
      <c r="Q8" s="4" t="str">
        <f>H2</f>
        <v>R026276_R276_7A</v>
      </c>
    </row>
    <row r="9" spans="1:18">
      <c r="A9" s="4" t="s">
        <v>1668</v>
      </c>
      <c r="B9" s="29" t="s">
        <v>698</v>
      </c>
      <c r="C9" s="29" t="s">
        <v>699</v>
      </c>
      <c r="D9" s="29" t="s">
        <v>700</v>
      </c>
      <c r="E9" s="29" t="s">
        <v>701</v>
      </c>
      <c r="F9" s="29" t="s">
        <v>702</v>
      </c>
      <c r="G9" s="29" t="s">
        <v>703</v>
      </c>
      <c r="H9" s="29" t="s">
        <v>704</v>
      </c>
      <c r="I9" s="29" t="s">
        <v>705</v>
      </c>
      <c r="J9" s="29" t="s">
        <v>706</v>
      </c>
      <c r="K9" s="29" t="s">
        <v>707</v>
      </c>
      <c r="L9" s="29" t="s">
        <v>708</v>
      </c>
      <c r="M9" s="29" t="s">
        <v>709</v>
      </c>
      <c r="O9" t="s">
        <v>1497</v>
      </c>
      <c r="P9">
        <v>8</v>
      </c>
      <c r="Q9" s="4" t="str">
        <f>I2</f>
        <v>R026284_R276_8A</v>
      </c>
    </row>
    <row r="10" spans="1:18">
      <c r="O10" t="s">
        <v>1498</v>
      </c>
      <c r="P10">
        <v>9</v>
      </c>
      <c r="Q10" s="4" t="str">
        <f>J2</f>
        <v>R026292_R276_9A</v>
      </c>
    </row>
    <row r="11" spans="1:18">
      <c r="O11" t="s">
        <v>1499</v>
      </c>
      <c r="P11">
        <v>10</v>
      </c>
      <c r="Q11" s="4" t="str">
        <f>K2</f>
        <v>R026300_R276_10A</v>
      </c>
    </row>
    <row r="12" spans="1:18">
      <c r="O12" t="s">
        <v>1500</v>
      </c>
      <c r="P12">
        <v>11</v>
      </c>
      <c r="Q12" s="4" t="str">
        <f>L2</f>
        <v>R026308_R276_11A</v>
      </c>
    </row>
    <row r="13" spans="1:18">
      <c r="O13" t="s">
        <v>1501</v>
      </c>
      <c r="P13">
        <v>12</v>
      </c>
      <c r="Q13" s="4" t="str">
        <f>M2</f>
        <v>R026316_R276_12A</v>
      </c>
    </row>
    <row r="14" spans="1:18">
      <c r="O14" t="s">
        <v>1502</v>
      </c>
      <c r="P14">
        <v>13</v>
      </c>
      <c r="Q14" s="4" t="str">
        <f>B3</f>
        <v>R026229_R276_1B</v>
      </c>
    </row>
    <row r="15" spans="1:18">
      <c r="O15" t="s">
        <v>1503</v>
      </c>
      <c r="P15">
        <v>14</v>
      </c>
      <c r="Q15" s="4" t="str">
        <f>C3</f>
        <v>R026237_R276_2B</v>
      </c>
    </row>
    <row r="16" spans="1:18">
      <c r="O16" t="s">
        <v>1504</v>
      </c>
      <c r="P16">
        <v>15</v>
      </c>
      <c r="Q16" s="4" t="str">
        <f>D3</f>
        <v>R026245_R276_3B</v>
      </c>
    </row>
    <row r="17" spans="15:17">
      <c r="O17" t="s">
        <v>1505</v>
      </c>
      <c r="P17">
        <v>16</v>
      </c>
      <c r="Q17" s="4" t="str">
        <f>E3</f>
        <v>R026253_R276_4B</v>
      </c>
    </row>
    <row r="18" spans="15:17">
      <c r="O18" t="s">
        <v>1506</v>
      </c>
      <c r="P18">
        <v>17</v>
      </c>
      <c r="Q18" s="4" t="str">
        <f>F3</f>
        <v>R026261_R276_5B</v>
      </c>
    </row>
    <row r="19" spans="15:17">
      <c r="O19" t="s">
        <v>1507</v>
      </c>
      <c r="P19">
        <v>18</v>
      </c>
      <c r="Q19" s="4" t="str">
        <f>G3</f>
        <v>R026269_R276_6B</v>
      </c>
    </row>
    <row r="20" spans="15:17">
      <c r="O20" t="s">
        <v>1508</v>
      </c>
      <c r="P20">
        <v>19</v>
      </c>
      <c r="Q20" s="4" t="str">
        <f>H3</f>
        <v>R026277_R276_7B</v>
      </c>
    </row>
    <row r="21" spans="15:17">
      <c r="O21" t="s">
        <v>1509</v>
      </c>
      <c r="P21">
        <v>20</v>
      </c>
      <c r="Q21" s="4" t="str">
        <f>I3</f>
        <v>R026285_R276_8B</v>
      </c>
    </row>
    <row r="22" spans="15:17">
      <c r="O22" t="s">
        <v>1510</v>
      </c>
      <c r="P22">
        <v>21</v>
      </c>
      <c r="Q22" s="4" t="str">
        <f>J3</f>
        <v>R026293_R276_9B</v>
      </c>
    </row>
    <row r="23" spans="15:17">
      <c r="O23" t="s">
        <v>1511</v>
      </c>
      <c r="P23">
        <v>22</v>
      </c>
      <c r="Q23" s="4" t="str">
        <f>K3</f>
        <v>R026301_R276_10B</v>
      </c>
    </row>
    <row r="24" spans="15:17">
      <c r="O24" t="s">
        <v>1512</v>
      </c>
      <c r="P24">
        <v>23</v>
      </c>
      <c r="Q24" s="4" t="str">
        <f>L3</f>
        <v>R026309_R276_11B</v>
      </c>
    </row>
    <row r="25" spans="15:17">
      <c r="O25" t="s">
        <v>1513</v>
      </c>
      <c r="P25">
        <v>24</v>
      </c>
      <c r="Q25" s="4" t="str">
        <f>M3</f>
        <v>R026317_R276_12B</v>
      </c>
    </row>
    <row r="26" spans="15:17">
      <c r="O26" t="s">
        <v>1514</v>
      </c>
      <c r="P26">
        <v>25</v>
      </c>
      <c r="Q26" s="4" t="str">
        <f>B4</f>
        <v>R026230_R276_1C</v>
      </c>
    </row>
    <row r="27" spans="15:17">
      <c r="O27" t="s">
        <v>1515</v>
      </c>
      <c r="P27">
        <v>26</v>
      </c>
      <c r="Q27" s="4" t="str">
        <f>C4</f>
        <v>R026238_R276_2C</v>
      </c>
    </row>
    <row r="28" spans="15:17">
      <c r="O28" t="s">
        <v>1516</v>
      </c>
      <c r="P28">
        <v>27</v>
      </c>
      <c r="Q28" s="4" t="str">
        <f>D4</f>
        <v>R026246_R276_3C</v>
      </c>
    </row>
    <row r="29" spans="15:17">
      <c r="O29" t="s">
        <v>1517</v>
      </c>
      <c r="P29">
        <v>28</v>
      </c>
      <c r="Q29" s="4" t="str">
        <f>E4</f>
        <v>R026254_R276_4C</v>
      </c>
    </row>
    <row r="30" spans="15:17">
      <c r="O30" t="s">
        <v>1518</v>
      </c>
      <c r="P30">
        <v>29</v>
      </c>
      <c r="Q30" s="4" t="str">
        <f>F4</f>
        <v>R026262_R276_5C</v>
      </c>
    </row>
    <row r="31" spans="15:17">
      <c r="O31" t="s">
        <v>1519</v>
      </c>
      <c r="P31">
        <v>30</v>
      </c>
      <c r="Q31" s="4" t="str">
        <f>G4</f>
        <v>R026270_R276_6C</v>
      </c>
    </row>
    <row r="32" spans="15:17">
      <c r="O32" t="s">
        <v>1520</v>
      </c>
      <c r="P32">
        <v>31</v>
      </c>
      <c r="Q32" s="4" t="str">
        <f>H4</f>
        <v>R026278_R276_7C</v>
      </c>
    </row>
    <row r="33" spans="15:17">
      <c r="O33" t="s">
        <v>1521</v>
      </c>
      <c r="P33">
        <v>32</v>
      </c>
      <c r="Q33" s="4" t="str">
        <f>I4</f>
        <v>R026286_R276_8C</v>
      </c>
    </row>
    <row r="34" spans="15:17">
      <c r="O34" t="s">
        <v>1522</v>
      </c>
      <c r="P34">
        <v>33</v>
      </c>
      <c r="Q34" s="4" t="str">
        <f>J4</f>
        <v>R026294_R276_9C</v>
      </c>
    </row>
    <row r="35" spans="15:17">
      <c r="O35" t="s">
        <v>1523</v>
      </c>
      <c r="P35">
        <v>34</v>
      </c>
      <c r="Q35" s="4" t="str">
        <f>K4</f>
        <v>R026302_R276_10C</v>
      </c>
    </row>
    <row r="36" spans="15:17">
      <c r="O36" t="s">
        <v>1524</v>
      </c>
      <c r="P36">
        <v>35</v>
      </c>
      <c r="Q36" s="4" t="str">
        <f>L4</f>
        <v>R026310_R276_11C</v>
      </c>
    </row>
    <row r="37" spans="15:17">
      <c r="O37" t="s">
        <v>1525</v>
      </c>
      <c r="P37">
        <v>36</v>
      </c>
      <c r="Q37" s="4" t="str">
        <f>M4</f>
        <v>R026318_R276_12C</v>
      </c>
    </row>
    <row r="38" spans="15:17">
      <c r="O38" t="s">
        <v>1526</v>
      </c>
      <c r="P38">
        <v>37</v>
      </c>
      <c r="Q38" s="4" t="str">
        <f>B5</f>
        <v>R026231_R276_1D</v>
      </c>
    </row>
    <row r="39" spans="15:17">
      <c r="O39" t="s">
        <v>1527</v>
      </c>
      <c r="P39">
        <v>38</v>
      </c>
      <c r="Q39" s="4" t="str">
        <f>C5</f>
        <v>R026239_R276_2D</v>
      </c>
    </row>
    <row r="40" spans="15:17">
      <c r="O40" t="s">
        <v>1528</v>
      </c>
      <c r="P40">
        <v>39</v>
      </c>
      <c r="Q40" s="4" t="str">
        <f>D5</f>
        <v>R026247_R276_3D</v>
      </c>
    </row>
    <row r="41" spans="15:17">
      <c r="O41" t="s">
        <v>1529</v>
      </c>
      <c r="P41">
        <v>40</v>
      </c>
      <c r="Q41" s="4" t="str">
        <f>E5</f>
        <v>R026255_R276_4D</v>
      </c>
    </row>
    <row r="42" spans="15:17">
      <c r="O42" t="s">
        <v>1530</v>
      </c>
      <c r="P42">
        <v>41</v>
      </c>
      <c r="Q42" s="4" t="str">
        <f>F5</f>
        <v>R026263_R276_5D</v>
      </c>
    </row>
    <row r="43" spans="15:17">
      <c r="O43" t="s">
        <v>1531</v>
      </c>
      <c r="P43">
        <v>42</v>
      </c>
      <c r="Q43" s="4" t="str">
        <f>G5</f>
        <v>R026271_R276_6D</v>
      </c>
    </row>
    <row r="44" spans="15:17">
      <c r="O44" t="s">
        <v>1532</v>
      </c>
      <c r="P44">
        <v>43</v>
      </c>
      <c r="Q44" s="4" t="str">
        <f>H5</f>
        <v>R026279_R276_7D</v>
      </c>
    </row>
    <row r="45" spans="15:17">
      <c r="O45" t="s">
        <v>1533</v>
      </c>
      <c r="P45">
        <v>44</v>
      </c>
      <c r="Q45" s="4" t="str">
        <f>I5</f>
        <v>R026287_R276_8D</v>
      </c>
    </row>
    <row r="46" spans="15:17">
      <c r="O46" t="s">
        <v>1534</v>
      </c>
      <c r="P46">
        <v>45</v>
      </c>
      <c r="Q46" s="4" t="str">
        <f>J5</f>
        <v>R026295_R276_9D</v>
      </c>
    </row>
    <row r="47" spans="15:17">
      <c r="O47" t="s">
        <v>1535</v>
      </c>
      <c r="P47">
        <v>46</v>
      </c>
      <c r="Q47" s="4" t="str">
        <f>K5</f>
        <v>R026303_R276_10D</v>
      </c>
    </row>
    <row r="48" spans="15:17">
      <c r="O48" t="s">
        <v>1536</v>
      </c>
      <c r="P48">
        <v>47</v>
      </c>
      <c r="Q48" s="4" t="str">
        <f>L5</f>
        <v>R026311_R276_11D</v>
      </c>
    </row>
    <row r="49" spans="15:17">
      <c r="O49" t="s">
        <v>1537</v>
      </c>
      <c r="P49">
        <v>48</v>
      </c>
      <c r="Q49" s="4" t="str">
        <f>M5</f>
        <v>R026319_R276_12D</v>
      </c>
    </row>
    <row r="50" spans="15:17">
      <c r="O50" t="s">
        <v>1538</v>
      </c>
      <c r="P50">
        <v>49</v>
      </c>
      <c r="Q50" t="str">
        <f>B6</f>
        <v>R026232_R276_1E</v>
      </c>
    </row>
    <row r="51" spans="15:17">
      <c r="O51" t="s">
        <v>1539</v>
      </c>
      <c r="P51">
        <v>50</v>
      </c>
      <c r="Q51" t="str">
        <f>C6</f>
        <v>R026240_R276_2E</v>
      </c>
    </row>
    <row r="52" spans="15:17">
      <c r="O52" t="s">
        <v>1540</v>
      </c>
      <c r="P52">
        <v>51</v>
      </c>
      <c r="Q52" t="str">
        <f>D6</f>
        <v>R026248_R276_3E</v>
      </c>
    </row>
    <row r="53" spans="15:17">
      <c r="O53" t="s">
        <v>1541</v>
      </c>
      <c r="P53">
        <v>52</v>
      </c>
      <c r="Q53" t="str">
        <f>E6</f>
        <v>R026256_R276_4E</v>
      </c>
    </row>
    <row r="54" spans="15:17">
      <c r="O54" t="s">
        <v>1542</v>
      </c>
      <c r="P54">
        <v>53</v>
      </c>
      <c r="Q54" t="str">
        <f>F6</f>
        <v>R026264_R276_5E</v>
      </c>
    </row>
    <row r="55" spans="15:17">
      <c r="O55" t="s">
        <v>1543</v>
      </c>
      <c r="P55">
        <v>54</v>
      </c>
      <c r="Q55" t="str">
        <f>G6</f>
        <v>R026272_R276_6E</v>
      </c>
    </row>
    <row r="56" spans="15:17">
      <c r="O56" t="s">
        <v>1544</v>
      </c>
      <c r="P56">
        <v>55</v>
      </c>
      <c r="Q56" t="str">
        <f>H6</f>
        <v>R026280_R276_7E</v>
      </c>
    </row>
    <row r="57" spans="15:17">
      <c r="O57" t="s">
        <v>1545</v>
      </c>
      <c r="P57">
        <v>56</v>
      </c>
      <c r="Q57" t="str">
        <f>I6</f>
        <v>R026288_R276_8E</v>
      </c>
    </row>
    <row r="58" spans="15:17">
      <c r="O58" t="s">
        <v>1546</v>
      </c>
      <c r="P58">
        <v>57</v>
      </c>
      <c r="Q58" t="str">
        <f>J6</f>
        <v>R026296_R276_9E</v>
      </c>
    </row>
    <row r="59" spans="15:17">
      <c r="O59" t="s">
        <v>1547</v>
      </c>
      <c r="P59">
        <v>58</v>
      </c>
      <c r="Q59" t="str">
        <f>K6</f>
        <v>R026304_R276_10E</v>
      </c>
    </row>
    <row r="60" spans="15:17">
      <c r="O60" t="s">
        <v>1548</v>
      </c>
      <c r="P60">
        <v>59</v>
      </c>
      <c r="Q60" t="str">
        <f>L6</f>
        <v>R026312_R276_11E</v>
      </c>
    </row>
    <row r="61" spans="15:17">
      <c r="O61" t="s">
        <v>1549</v>
      </c>
      <c r="P61">
        <v>60</v>
      </c>
      <c r="Q61" t="str">
        <f>M6</f>
        <v>R026320_R276_12E</v>
      </c>
    </row>
    <row r="62" spans="15:17">
      <c r="O62" t="s">
        <v>1550</v>
      </c>
      <c r="P62">
        <v>61</v>
      </c>
      <c r="Q62" t="str">
        <f>B7</f>
        <v>R026233_R276_1F</v>
      </c>
    </row>
    <row r="63" spans="15:17">
      <c r="O63" t="s">
        <v>1551</v>
      </c>
      <c r="P63">
        <v>62</v>
      </c>
      <c r="Q63" t="str">
        <f>C7</f>
        <v>R026241_R276_2F</v>
      </c>
    </row>
    <row r="64" spans="15:17">
      <c r="O64" t="s">
        <v>1552</v>
      </c>
      <c r="P64">
        <v>63</v>
      </c>
      <c r="Q64" t="str">
        <f>D7</f>
        <v>R026249_R276_3F</v>
      </c>
    </row>
    <row r="65" spans="15:17">
      <c r="O65" t="s">
        <v>1553</v>
      </c>
      <c r="P65">
        <v>64</v>
      </c>
      <c r="Q65" t="str">
        <f>E7</f>
        <v>R026257_R276_4F</v>
      </c>
    </row>
    <row r="66" spans="15:17">
      <c r="O66" t="s">
        <v>1554</v>
      </c>
      <c r="P66">
        <v>65</v>
      </c>
      <c r="Q66" t="str">
        <f>F7</f>
        <v>R026265_R276_5F</v>
      </c>
    </row>
    <row r="67" spans="15:17">
      <c r="O67" t="s">
        <v>1555</v>
      </c>
      <c r="P67">
        <v>66</v>
      </c>
      <c r="Q67" t="str">
        <f>G7</f>
        <v>R026273_R276_6F</v>
      </c>
    </row>
    <row r="68" spans="15:17">
      <c r="O68" t="s">
        <v>1556</v>
      </c>
      <c r="P68">
        <v>67</v>
      </c>
      <c r="Q68" t="str">
        <f>H7</f>
        <v>R026281_R276_7F</v>
      </c>
    </row>
    <row r="69" spans="15:17">
      <c r="O69" t="s">
        <v>1557</v>
      </c>
      <c r="P69">
        <v>68</v>
      </c>
      <c r="Q69" t="str">
        <f>I7</f>
        <v>R026289_R276_8F</v>
      </c>
    </row>
    <row r="70" spans="15:17">
      <c r="O70" t="s">
        <v>1558</v>
      </c>
      <c r="P70">
        <v>69</v>
      </c>
      <c r="Q70" t="str">
        <f>J7</f>
        <v>R026297_R276_9F</v>
      </c>
    </row>
    <row r="71" spans="15:17">
      <c r="O71" t="s">
        <v>1559</v>
      </c>
      <c r="P71">
        <v>70</v>
      </c>
      <c r="Q71" t="str">
        <f>K7</f>
        <v>R026305_R276_10F</v>
      </c>
    </row>
    <row r="72" spans="15:17">
      <c r="O72" t="s">
        <v>1560</v>
      </c>
      <c r="P72">
        <v>71</v>
      </c>
      <c r="Q72" t="str">
        <f>L7</f>
        <v>R026313_R276_11F</v>
      </c>
    </row>
    <row r="73" spans="15:17">
      <c r="O73" t="s">
        <v>1561</v>
      </c>
      <c r="P73">
        <v>72</v>
      </c>
      <c r="Q73" t="str">
        <f>M7</f>
        <v>R026321_R276_12F</v>
      </c>
    </row>
    <row r="74" spans="15:17">
      <c r="O74" t="s">
        <v>1562</v>
      </c>
      <c r="P74">
        <v>73</v>
      </c>
      <c r="Q74" t="str">
        <f>B8</f>
        <v>R026234_R276_1G</v>
      </c>
    </row>
    <row r="75" spans="15:17">
      <c r="O75" t="s">
        <v>1563</v>
      </c>
      <c r="P75">
        <v>74</v>
      </c>
      <c r="Q75" t="str">
        <f>C8</f>
        <v>R026242_R276_2G</v>
      </c>
    </row>
    <row r="76" spans="15:17">
      <c r="O76" t="s">
        <v>1564</v>
      </c>
      <c r="P76">
        <v>75</v>
      </c>
      <c r="Q76" t="str">
        <f>D8</f>
        <v>R026250_R276_3G</v>
      </c>
    </row>
    <row r="77" spans="15:17">
      <c r="O77" t="s">
        <v>1565</v>
      </c>
      <c r="P77">
        <v>76</v>
      </c>
      <c r="Q77" t="str">
        <f>E8</f>
        <v>R026258_R276_4G</v>
      </c>
    </row>
    <row r="78" spans="15:17">
      <c r="O78" t="s">
        <v>1566</v>
      </c>
      <c r="P78">
        <v>77</v>
      </c>
      <c r="Q78" t="str">
        <f>F8</f>
        <v>R026266_R276_5G</v>
      </c>
    </row>
    <row r="79" spans="15:17">
      <c r="O79" t="s">
        <v>1567</v>
      </c>
      <c r="P79">
        <v>78</v>
      </c>
      <c r="Q79" t="str">
        <f>G8</f>
        <v>R026274_R276_6G</v>
      </c>
    </row>
    <row r="80" spans="15:17">
      <c r="O80" t="s">
        <v>1568</v>
      </c>
      <c r="P80">
        <v>79</v>
      </c>
      <c r="Q80" t="str">
        <f>H8</f>
        <v>R026282_R276_7G</v>
      </c>
    </row>
    <row r="81" spans="15:17">
      <c r="O81" t="s">
        <v>1569</v>
      </c>
      <c r="P81">
        <v>80</v>
      </c>
      <c r="Q81" t="str">
        <f>I8</f>
        <v>R026290_R276_8G</v>
      </c>
    </row>
    <row r="82" spans="15:17">
      <c r="O82" t="s">
        <v>1570</v>
      </c>
      <c r="P82">
        <v>81</v>
      </c>
      <c r="Q82" t="str">
        <f>J8</f>
        <v>R026298_R276_9G</v>
      </c>
    </row>
    <row r="83" spans="15:17">
      <c r="O83" t="s">
        <v>1571</v>
      </c>
      <c r="P83">
        <v>82</v>
      </c>
      <c r="Q83" t="str">
        <f>K8</f>
        <v>R026306_R276_10G</v>
      </c>
    </row>
    <row r="84" spans="15:17">
      <c r="O84" t="s">
        <v>1319</v>
      </c>
      <c r="P84">
        <v>83</v>
      </c>
      <c r="Q84" t="str">
        <f>L8</f>
        <v>R026314_R276_11G</v>
      </c>
    </row>
    <row r="85" spans="15:17">
      <c r="O85" t="s">
        <v>1320</v>
      </c>
      <c r="P85">
        <v>84</v>
      </c>
      <c r="Q85" t="str">
        <f>M8</f>
        <v>R026322_R276_12G</v>
      </c>
    </row>
    <row r="86" spans="15:17">
      <c r="O86" t="s">
        <v>1321</v>
      </c>
      <c r="P86">
        <v>85</v>
      </c>
      <c r="Q86" t="str">
        <f>B9</f>
        <v>R026235_R276_1H</v>
      </c>
    </row>
    <row r="87" spans="15:17">
      <c r="O87" t="s">
        <v>1322</v>
      </c>
      <c r="P87">
        <v>86</v>
      </c>
      <c r="Q87" t="str">
        <f>C9</f>
        <v>R026243_R276_2H</v>
      </c>
    </row>
    <row r="88" spans="15:17">
      <c r="O88" t="s">
        <v>1323</v>
      </c>
      <c r="P88">
        <v>87</v>
      </c>
      <c r="Q88" t="str">
        <f>D9</f>
        <v>R026251_R276_3H</v>
      </c>
    </row>
    <row r="89" spans="15:17">
      <c r="O89" t="s">
        <v>1324</v>
      </c>
      <c r="P89">
        <v>88</v>
      </c>
      <c r="Q89" t="str">
        <f>E9</f>
        <v>R026259_R276_4H</v>
      </c>
    </row>
    <row r="90" spans="15:17">
      <c r="O90" t="s">
        <v>1325</v>
      </c>
      <c r="P90">
        <v>89</v>
      </c>
      <c r="Q90" t="str">
        <f>F9</f>
        <v>R026267_R276_5H</v>
      </c>
    </row>
    <row r="91" spans="15:17">
      <c r="O91" t="s">
        <v>1326</v>
      </c>
      <c r="P91">
        <v>90</v>
      </c>
      <c r="Q91" t="str">
        <f>G9</f>
        <v>R026275_R276_6H</v>
      </c>
    </row>
    <row r="92" spans="15:17">
      <c r="O92" t="s">
        <v>1327</v>
      </c>
      <c r="P92">
        <v>91</v>
      </c>
      <c r="Q92" t="str">
        <f>H9</f>
        <v>R026283_R276_7H</v>
      </c>
    </row>
    <row r="93" spans="15:17">
      <c r="O93" t="s">
        <v>1328</v>
      </c>
      <c r="P93">
        <v>92</v>
      </c>
      <c r="Q93" t="str">
        <f>I9</f>
        <v>R026291_R276_8H</v>
      </c>
    </row>
    <row r="94" spans="15:17">
      <c r="O94" t="s">
        <v>1329</v>
      </c>
      <c r="P94">
        <v>93</v>
      </c>
      <c r="Q94" t="str">
        <f>J9</f>
        <v>R026299_R276_9H</v>
      </c>
    </row>
    <row r="95" spans="15:17">
      <c r="O95" t="s">
        <v>1330</v>
      </c>
      <c r="P95">
        <v>94</v>
      </c>
      <c r="Q95" t="str">
        <f>K9</f>
        <v>R026307_R276_10H</v>
      </c>
    </row>
    <row r="96" spans="15:17">
      <c r="O96" t="s">
        <v>1331</v>
      </c>
      <c r="P96">
        <v>95</v>
      </c>
      <c r="Q96" t="str">
        <f>L9</f>
        <v>R026315_R276_11H</v>
      </c>
    </row>
    <row r="97" spans="15:17">
      <c r="O97" t="s">
        <v>1332</v>
      </c>
      <c r="P97">
        <v>96</v>
      </c>
      <c r="Q97" t="str">
        <f>M9</f>
        <v>R026323_R276_12H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2" t="s">
        <v>1084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O1" s="8" t="s">
        <v>1488</v>
      </c>
      <c r="P1" s="8" t="s">
        <v>1489</v>
      </c>
      <c r="Q1" s="8" t="s">
        <v>1659</v>
      </c>
      <c r="R1" s="8"/>
    </row>
    <row r="2" spans="1:18">
      <c r="A2" s="4" t="s">
        <v>1661</v>
      </c>
      <c r="B2" s="29" t="s">
        <v>710</v>
      </c>
      <c r="C2" s="29" t="s">
        <v>711</v>
      </c>
      <c r="D2" s="29" t="s">
        <v>712</v>
      </c>
      <c r="E2" s="29" t="s">
        <v>713</v>
      </c>
      <c r="F2" s="29" t="s">
        <v>714</v>
      </c>
      <c r="G2" s="29" t="s">
        <v>715</v>
      </c>
      <c r="H2" s="29" t="s">
        <v>716</v>
      </c>
      <c r="I2" s="29" t="s">
        <v>717</v>
      </c>
      <c r="J2" s="29" t="s">
        <v>718</v>
      </c>
      <c r="K2" s="29" t="s">
        <v>719</v>
      </c>
      <c r="L2" s="29" t="s">
        <v>720</v>
      </c>
      <c r="M2" s="29" t="s">
        <v>721</v>
      </c>
      <c r="O2" t="s">
        <v>1490</v>
      </c>
      <c r="P2">
        <v>1</v>
      </c>
      <c r="Q2" s="4" t="str">
        <f>B2</f>
        <v>R026804_R282_1A</v>
      </c>
    </row>
    <row r="3" spans="1:18">
      <c r="A3" s="4" t="s">
        <v>1662</v>
      </c>
      <c r="B3" s="29" t="s">
        <v>722</v>
      </c>
      <c r="C3" s="29" t="s">
        <v>723</v>
      </c>
      <c r="D3" s="29" t="s">
        <v>724</v>
      </c>
      <c r="E3" s="29" t="s">
        <v>725</v>
      </c>
      <c r="F3" s="29" t="s">
        <v>726</v>
      </c>
      <c r="G3" s="29" t="s">
        <v>727</v>
      </c>
      <c r="H3" s="29" t="s">
        <v>728</v>
      </c>
      <c r="I3" s="29" t="s">
        <v>729</v>
      </c>
      <c r="J3" s="29" t="s">
        <v>730</v>
      </c>
      <c r="K3" s="29" t="s">
        <v>731</v>
      </c>
      <c r="L3" s="29" t="s">
        <v>732</v>
      </c>
      <c r="M3" s="29" t="s">
        <v>733</v>
      </c>
      <c r="O3" t="s">
        <v>1491</v>
      </c>
      <c r="P3">
        <v>2</v>
      </c>
      <c r="Q3" s="4" t="str">
        <f>C2</f>
        <v>R026812_R282_2A</v>
      </c>
    </row>
    <row r="4" spans="1:18">
      <c r="A4" s="4" t="s">
        <v>1663</v>
      </c>
      <c r="B4" s="29" t="s">
        <v>734</v>
      </c>
      <c r="C4" s="29" t="s">
        <v>735</v>
      </c>
      <c r="D4" s="29" t="s">
        <v>736</v>
      </c>
      <c r="E4" s="29" t="s">
        <v>737</v>
      </c>
      <c r="F4" s="29" t="s">
        <v>738</v>
      </c>
      <c r="G4" s="29" t="s">
        <v>739</v>
      </c>
      <c r="H4" s="29" t="s">
        <v>740</v>
      </c>
      <c r="I4" s="29" t="s">
        <v>741</v>
      </c>
      <c r="J4" s="29" t="s">
        <v>742</v>
      </c>
      <c r="K4" s="29" t="s">
        <v>743</v>
      </c>
      <c r="L4" s="29" t="s">
        <v>744</v>
      </c>
      <c r="M4" s="29" t="s">
        <v>745</v>
      </c>
      <c r="O4" t="s">
        <v>1492</v>
      </c>
      <c r="P4">
        <v>3</v>
      </c>
      <c r="Q4" s="4" t="str">
        <f>D2</f>
        <v>R026820_R282_3A</v>
      </c>
    </row>
    <row r="5" spans="1:18">
      <c r="A5" s="4" t="s">
        <v>1664</v>
      </c>
      <c r="B5" s="29" t="s">
        <v>746</v>
      </c>
      <c r="C5" s="29" t="s">
        <v>747</v>
      </c>
      <c r="D5" s="29" t="s">
        <v>748</v>
      </c>
      <c r="E5" s="29" t="s">
        <v>749</v>
      </c>
      <c r="F5" s="29" t="s">
        <v>750</v>
      </c>
      <c r="G5" s="29" t="s">
        <v>569</v>
      </c>
      <c r="H5" s="29" t="s">
        <v>570</v>
      </c>
      <c r="I5" s="29" t="s">
        <v>571</v>
      </c>
      <c r="J5" s="29" t="s">
        <v>572</v>
      </c>
      <c r="K5" s="29" t="s">
        <v>573</v>
      </c>
      <c r="L5" s="29" t="s">
        <v>574</v>
      </c>
      <c r="M5" s="29" t="s">
        <v>575</v>
      </c>
      <c r="O5" t="s">
        <v>1493</v>
      </c>
      <c r="P5">
        <v>4</v>
      </c>
      <c r="Q5" s="4" t="str">
        <f>E2</f>
        <v>R026828_R282_4A</v>
      </c>
    </row>
    <row r="6" spans="1:18">
      <c r="A6" s="4" t="s">
        <v>1665</v>
      </c>
      <c r="B6" s="29" t="s">
        <v>576</v>
      </c>
      <c r="C6" s="29" t="s">
        <v>577</v>
      </c>
      <c r="D6" s="30" t="s">
        <v>578</v>
      </c>
      <c r="E6" s="29" t="s">
        <v>579</v>
      </c>
      <c r="F6" s="29" t="s">
        <v>580</v>
      </c>
      <c r="G6" s="29" t="s">
        <v>581</v>
      </c>
      <c r="H6" s="29" t="s">
        <v>582</v>
      </c>
      <c r="I6" s="29" t="s">
        <v>583</v>
      </c>
      <c r="J6" s="29" t="s">
        <v>584</v>
      </c>
      <c r="K6" s="29" t="s">
        <v>585</v>
      </c>
      <c r="L6" s="29" t="s">
        <v>586</v>
      </c>
      <c r="M6" s="29" t="s">
        <v>587</v>
      </c>
      <c r="O6" t="s">
        <v>1494</v>
      </c>
      <c r="P6">
        <v>5</v>
      </c>
      <c r="Q6" s="4" t="str">
        <f>F2</f>
        <v>R026836_R282_5A</v>
      </c>
    </row>
    <row r="7" spans="1:18">
      <c r="A7" s="4" t="s">
        <v>1666</v>
      </c>
      <c r="B7" s="29" t="s">
        <v>588</v>
      </c>
      <c r="C7" s="29" t="s">
        <v>589</v>
      </c>
      <c r="D7" s="29" t="s">
        <v>590</v>
      </c>
      <c r="E7" s="29" t="s">
        <v>591</v>
      </c>
      <c r="F7" s="29" t="s">
        <v>592</v>
      </c>
      <c r="G7" s="29" t="s">
        <v>593</v>
      </c>
      <c r="H7" s="29" t="s">
        <v>594</v>
      </c>
      <c r="I7" s="29" t="s">
        <v>595</v>
      </c>
      <c r="J7" s="29" t="s">
        <v>596</v>
      </c>
      <c r="K7" s="29" t="s">
        <v>597</v>
      </c>
      <c r="L7" s="29" t="s">
        <v>598</v>
      </c>
      <c r="M7" s="29" t="s">
        <v>599</v>
      </c>
      <c r="O7" t="s">
        <v>1495</v>
      </c>
      <c r="P7">
        <v>6</v>
      </c>
      <c r="Q7" s="4" t="str">
        <f>G2</f>
        <v>R026844_R282_6A</v>
      </c>
    </row>
    <row r="8" spans="1:18">
      <c r="A8" s="4" t="s">
        <v>1667</v>
      </c>
      <c r="B8" s="29" t="s">
        <v>600</v>
      </c>
      <c r="C8" s="29" t="s">
        <v>601</v>
      </c>
      <c r="D8" s="29" t="s">
        <v>602</v>
      </c>
      <c r="E8" s="29" t="s">
        <v>603</v>
      </c>
      <c r="F8" s="29" t="s">
        <v>604</v>
      </c>
      <c r="G8" s="29" t="s">
        <v>605</v>
      </c>
      <c r="H8" s="29" t="s">
        <v>606</v>
      </c>
      <c r="I8" s="29" t="s">
        <v>607</v>
      </c>
      <c r="J8" s="29" t="s">
        <v>608</v>
      </c>
      <c r="K8" s="29" t="s">
        <v>609</v>
      </c>
      <c r="L8" s="29" t="s">
        <v>610</v>
      </c>
      <c r="M8" s="29" t="s">
        <v>611</v>
      </c>
      <c r="O8" t="s">
        <v>1496</v>
      </c>
      <c r="P8">
        <v>7</v>
      </c>
      <c r="Q8" s="4" t="str">
        <f>H2</f>
        <v>R026852_R282_7A</v>
      </c>
    </row>
    <row r="9" spans="1:18">
      <c r="A9" s="4" t="s">
        <v>1668</v>
      </c>
      <c r="B9" s="29" t="s">
        <v>612</v>
      </c>
      <c r="C9" s="29" t="s">
        <v>613</v>
      </c>
      <c r="D9" s="29" t="s">
        <v>614</v>
      </c>
      <c r="E9" s="29" t="s">
        <v>615</v>
      </c>
      <c r="F9" s="29" t="s">
        <v>616</v>
      </c>
      <c r="G9" s="29" t="s">
        <v>617</v>
      </c>
      <c r="H9" s="29" t="s">
        <v>618</v>
      </c>
      <c r="I9" s="29" t="s">
        <v>619</v>
      </c>
      <c r="J9" s="29" t="s">
        <v>620</v>
      </c>
      <c r="K9" s="29" t="s">
        <v>621</v>
      </c>
      <c r="L9" s="29" t="s">
        <v>622</v>
      </c>
      <c r="M9" s="29" t="s">
        <v>623</v>
      </c>
      <c r="O9" t="s">
        <v>1497</v>
      </c>
      <c r="P9">
        <v>8</v>
      </c>
      <c r="Q9" s="4" t="str">
        <f>I2</f>
        <v>R026860_R282_8A</v>
      </c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t="s">
        <v>1498</v>
      </c>
      <c r="P10">
        <v>9</v>
      </c>
      <c r="Q10" s="4" t="str">
        <f>J2</f>
        <v>R026868_R282_9A</v>
      </c>
    </row>
    <row r="11" spans="1:18">
      <c r="O11" t="s">
        <v>1499</v>
      </c>
      <c r="P11">
        <v>10</v>
      </c>
      <c r="Q11" s="4" t="str">
        <f>K2</f>
        <v>R026876_R282_10A</v>
      </c>
    </row>
    <row r="12" spans="1:18">
      <c r="O12" t="s">
        <v>1500</v>
      </c>
      <c r="P12">
        <v>11</v>
      </c>
      <c r="Q12" s="4" t="str">
        <f>L2</f>
        <v>R026884_R282_11A</v>
      </c>
    </row>
    <row r="13" spans="1:18">
      <c r="O13" t="s">
        <v>1501</v>
      </c>
      <c r="P13">
        <v>12</v>
      </c>
      <c r="Q13" s="4" t="str">
        <f>M2</f>
        <v>R026892_R282_12A</v>
      </c>
    </row>
    <row r="14" spans="1:18">
      <c r="O14" t="s">
        <v>1502</v>
      </c>
      <c r="P14">
        <v>13</v>
      </c>
      <c r="Q14" s="4" t="str">
        <f>B3</f>
        <v>R026805_R282_1B</v>
      </c>
    </row>
    <row r="15" spans="1:18">
      <c r="O15" t="s">
        <v>1503</v>
      </c>
      <c r="P15">
        <v>14</v>
      </c>
      <c r="Q15" s="4" t="str">
        <f>C3</f>
        <v>R026813_R282_2B</v>
      </c>
    </row>
    <row r="16" spans="1:18">
      <c r="O16" t="s">
        <v>1504</v>
      </c>
      <c r="P16">
        <v>15</v>
      </c>
      <c r="Q16" s="4" t="str">
        <f>D3</f>
        <v>R026821_R282_3B</v>
      </c>
    </row>
    <row r="17" spans="15:17">
      <c r="O17" t="s">
        <v>1505</v>
      </c>
      <c r="P17">
        <v>16</v>
      </c>
      <c r="Q17" s="4" t="str">
        <f>E3</f>
        <v>R026829_R282_4B</v>
      </c>
    </row>
    <row r="18" spans="15:17">
      <c r="O18" t="s">
        <v>1506</v>
      </c>
      <c r="P18">
        <v>17</v>
      </c>
      <c r="Q18" s="4" t="str">
        <f>F3</f>
        <v>R026837_R282_5B</v>
      </c>
    </row>
    <row r="19" spans="15:17">
      <c r="O19" t="s">
        <v>1507</v>
      </c>
      <c r="P19">
        <v>18</v>
      </c>
      <c r="Q19" s="4" t="str">
        <f>G3</f>
        <v>R026845_R282_6B</v>
      </c>
    </row>
    <row r="20" spans="15:17">
      <c r="O20" t="s">
        <v>1508</v>
      </c>
      <c r="P20">
        <v>19</v>
      </c>
      <c r="Q20" s="4" t="str">
        <f>H3</f>
        <v>R026853_R282_7B</v>
      </c>
    </row>
    <row r="21" spans="15:17">
      <c r="O21" t="s">
        <v>1509</v>
      </c>
      <c r="P21">
        <v>20</v>
      </c>
      <c r="Q21" s="4" t="str">
        <f>I3</f>
        <v>R026861_R282_8B</v>
      </c>
    </row>
    <row r="22" spans="15:17">
      <c r="O22" t="s">
        <v>1510</v>
      </c>
      <c r="P22">
        <v>21</v>
      </c>
      <c r="Q22" s="4" t="str">
        <f>J3</f>
        <v>R026869_R282_9B</v>
      </c>
    </row>
    <row r="23" spans="15:17">
      <c r="O23" t="s">
        <v>1511</v>
      </c>
      <c r="P23">
        <v>22</v>
      </c>
      <c r="Q23" s="4" t="str">
        <f>K3</f>
        <v>R026877_R282_10B</v>
      </c>
    </row>
    <row r="24" spans="15:17">
      <c r="O24" t="s">
        <v>1512</v>
      </c>
      <c r="P24">
        <v>23</v>
      </c>
      <c r="Q24" s="4" t="str">
        <f>L3</f>
        <v>R026885_R282_11B</v>
      </c>
    </row>
    <row r="25" spans="15:17">
      <c r="O25" t="s">
        <v>1513</v>
      </c>
      <c r="P25">
        <v>24</v>
      </c>
      <c r="Q25" s="4" t="str">
        <f>M3</f>
        <v>R026893_R282_12B</v>
      </c>
    </row>
    <row r="26" spans="15:17">
      <c r="O26" t="s">
        <v>1514</v>
      </c>
      <c r="P26">
        <v>25</v>
      </c>
      <c r="Q26" s="4" t="str">
        <f>B4</f>
        <v>R026806_R282_1C</v>
      </c>
    </row>
    <row r="27" spans="15:17">
      <c r="O27" t="s">
        <v>1515</v>
      </c>
      <c r="P27">
        <v>26</v>
      </c>
      <c r="Q27" s="4" t="str">
        <f>C4</f>
        <v>R026814_R282_2C</v>
      </c>
    </row>
    <row r="28" spans="15:17">
      <c r="O28" t="s">
        <v>1516</v>
      </c>
      <c r="P28">
        <v>27</v>
      </c>
      <c r="Q28" s="4" t="str">
        <f>D4</f>
        <v>R026822_R282_3C</v>
      </c>
    </row>
    <row r="29" spans="15:17">
      <c r="O29" t="s">
        <v>1517</v>
      </c>
      <c r="P29">
        <v>28</v>
      </c>
      <c r="Q29" s="4" t="str">
        <f>E4</f>
        <v>R026830_R282_4C</v>
      </c>
    </row>
    <row r="30" spans="15:17">
      <c r="O30" t="s">
        <v>1518</v>
      </c>
      <c r="P30">
        <v>29</v>
      </c>
      <c r="Q30" s="4" t="str">
        <f>F4</f>
        <v>R026838_R282_5C</v>
      </c>
    </row>
    <row r="31" spans="15:17">
      <c r="O31" t="s">
        <v>1519</v>
      </c>
      <c r="P31">
        <v>30</v>
      </c>
      <c r="Q31" s="4" t="str">
        <f>G4</f>
        <v>R026846_R282_6C</v>
      </c>
    </row>
    <row r="32" spans="15:17">
      <c r="O32" t="s">
        <v>1520</v>
      </c>
      <c r="P32">
        <v>31</v>
      </c>
      <c r="Q32" s="4" t="str">
        <f>H4</f>
        <v>R026854_R282_7C</v>
      </c>
    </row>
    <row r="33" spans="15:17">
      <c r="O33" t="s">
        <v>1521</v>
      </c>
      <c r="P33">
        <v>32</v>
      </c>
      <c r="Q33" s="4" t="str">
        <f>I4</f>
        <v>R026862_R282_8C</v>
      </c>
    </row>
    <row r="34" spans="15:17">
      <c r="O34" t="s">
        <v>1522</v>
      </c>
      <c r="P34">
        <v>33</v>
      </c>
      <c r="Q34" s="4" t="str">
        <f>J4</f>
        <v>R026870_R282_9C</v>
      </c>
    </row>
    <row r="35" spans="15:17">
      <c r="O35" t="s">
        <v>1523</v>
      </c>
      <c r="P35">
        <v>34</v>
      </c>
      <c r="Q35" s="4" t="str">
        <f>K4</f>
        <v>R026878_R282_10C</v>
      </c>
    </row>
    <row r="36" spans="15:17">
      <c r="O36" t="s">
        <v>1524</v>
      </c>
      <c r="P36">
        <v>35</v>
      </c>
      <c r="Q36" s="4" t="str">
        <f>L4</f>
        <v>R026886_R282_11C</v>
      </c>
    </row>
    <row r="37" spans="15:17">
      <c r="O37" t="s">
        <v>1525</v>
      </c>
      <c r="P37">
        <v>36</v>
      </c>
      <c r="Q37" s="4" t="str">
        <f>M4</f>
        <v>R026894_R282_12C</v>
      </c>
    </row>
    <row r="38" spans="15:17">
      <c r="O38" t="s">
        <v>1526</v>
      </c>
      <c r="P38">
        <v>37</v>
      </c>
      <c r="Q38" s="4" t="str">
        <f>B5</f>
        <v>R026807_R282_1D</v>
      </c>
    </row>
    <row r="39" spans="15:17">
      <c r="O39" t="s">
        <v>1527</v>
      </c>
      <c r="P39">
        <v>38</v>
      </c>
      <c r="Q39" s="4" t="str">
        <f>C5</f>
        <v>R026815_R282_2D</v>
      </c>
    </row>
    <row r="40" spans="15:17">
      <c r="O40" t="s">
        <v>1528</v>
      </c>
      <c r="P40">
        <v>39</v>
      </c>
      <c r="Q40" s="4" t="str">
        <f>D5</f>
        <v>R026823_R282_3D</v>
      </c>
    </row>
    <row r="41" spans="15:17">
      <c r="O41" t="s">
        <v>1529</v>
      </c>
      <c r="P41">
        <v>40</v>
      </c>
      <c r="Q41" s="4" t="str">
        <f>E5</f>
        <v>R026831_R282_4D</v>
      </c>
    </row>
    <row r="42" spans="15:17">
      <c r="O42" t="s">
        <v>1530</v>
      </c>
      <c r="P42">
        <v>41</v>
      </c>
      <c r="Q42" s="4" t="str">
        <f>F5</f>
        <v>R026839_R282_5D</v>
      </c>
    </row>
    <row r="43" spans="15:17">
      <c r="O43" t="s">
        <v>1531</v>
      </c>
      <c r="P43">
        <v>42</v>
      </c>
      <c r="Q43" s="4" t="str">
        <f>G5</f>
        <v>R026847_R282_6D</v>
      </c>
    </row>
    <row r="44" spans="15:17">
      <c r="O44" t="s">
        <v>1532</v>
      </c>
      <c r="P44">
        <v>43</v>
      </c>
      <c r="Q44" s="4" t="str">
        <f>H5</f>
        <v>R026855_R282_7D</v>
      </c>
    </row>
    <row r="45" spans="15:17">
      <c r="O45" t="s">
        <v>1533</v>
      </c>
      <c r="P45">
        <v>44</v>
      </c>
      <c r="Q45" s="4" t="str">
        <f>I5</f>
        <v>R026863_R282_8D</v>
      </c>
    </row>
    <row r="46" spans="15:17">
      <c r="O46" t="s">
        <v>1534</v>
      </c>
      <c r="P46">
        <v>45</v>
      </c>
      <c r="Q46" s="4" t="str">
        <f>J5</f>
        <v>R026871_R282_9D</v>
      </c>
    </row>
    <row r="47" spans="15:17">
      <c r="O47" t="s">
        <v>1535</v>
      </c>
      <c r="P47">
        <v>46</v>
      </c>
      <c r="Q47" s="4" t="str">
        <f>K5</f>
        <v>R026879_R282_10D</v>
      </c>
    </row>
    <row r="48" spans="15:17">
      <c r="O48" t="s">
        <v>1536</v>
      </c>
      <c r="P48">
        <v>47</v>
      </c>
      <c r="Q48" s="4" t="str">
        <f>L5</f>
        <v>R026887_R282_11D</v>
      </c>
    </row>
    <row r="49" spans="15:17">
      <c r="O49" t="s">
        <v>1537</v>
      </c>
      <c r="P49">
        <v>48</v>
      </c>
      <c r="Q49" s="4" t="str">
        <f>M5</f>
        <v>R026895_R282_12D</v>
      </c>
    </row>
    <row r="50" spans="15:17">
      <c r="O50" t="s">
        <v>1538</v>
      </c>
      <c r="P50">
        <v>49</v>
      </c>
      <c r="Q50" t="str">
        <f>B6</f>
        <v>R026808_R282_1E</v>
      </c>
    </row>
    <row r="51" spans="15:17">
      <c r="O51" t="s">
        <v>1539</v>
      </c>
      <c r="P51">
        <v>50</v>
      </c>
      <c r="Q51" t="str">
        <f>C6</f>
        <v>R026816_R282_2E</v>
      </c>
    </row>
    <row r="52" spans="15:17">
      <c r="O52" t="s">
        <v>1540</v>
      </c>
      <c r="P52">
        <v>51</v>
      </c>
      <c r="Q52" t="str">
        <f>D6</f>
        <v>R026824_R282_3E</v>
      </c>
    </row>
    <row r="53" spans="15:17">
      <c r="O53" t="s">
        <v>1541</v>
      </c>
      <c r="P53">
        <v>52</v>
      </c>
      <c r="Q53" t="str">
        <f>E6</f>
        <v>R026832_R282_4E</v>
      </c>
    </row>
    <row r="54" spans="15:17">
      <c r="O54" t="s">
        <v>1542</v>
      </c>
      <c r="P54">
        <v>53</v>
      </c>
      <c r="Q54" t="str">
        <f>F6</f>
        <v>R026840_R282_5E</v>
      </c>
    </row>
    <row r="55" spans="15:17">
      <c r="O55" t="s">
        <v>1543</v>
      </c>
      <c r="P55">
        <v>54</v>
      </c>
      <c r="Q55" t="str">
        <f>G6</f>
        <v>R026848_R282_6E</v>
      </c>
    </row>
    <row r="56" spans="15:17">
      <c r="O56" t="s">
        <v>1544</v>
      </c>
      <c r="P56">
        <v>55</v>
      </c>
      <c r="Q56" t="str">
        <f>H6</f>
        <v>R026856_R282_7E</v>
      </c>
    </row>
    <row r="57" spans="15:17">
      <c r="O57" t="s">
        <v>1545</v>
      </c>
      <c r="P57">
        <v>56</v>
      </c>
      <c r="Q57" t="str">
        <f>I6</f>
        <v>R026864_R282_8E</v>
      </c>
    </row>
    <row r="58" spans="15:17">
      <c r="O58" t="s">
        <v>1546</v>
      </c>
      <c r="P58">
        <v>57</v>
      </c>
      <c r="Q58" t="str">
        <f>J6</f>
        <v>R026872_R282_9E</v>
      </c>
    </row>
    <row r="59" spans="15:17">
      <c r="O59" t="s">
        <v>1547</v>
      </c>
      <c r="P59">
        <v>58</v>
      </c>
      <c r="Q59" t="str">
        <f>K6</f>
        <v>R026880_R282_10E</v>
      </c>
    </row>
    <row r="60" spans="15:17">
      <c r="O60" t="s">
        <v>1548</v>
      </c>
      <c r="P60">
        <v>59</v>
      </c>
      <c r="Q60" t="str">
        <f>L6</f>
        <v>R026888_R282_11E</v>
      </c>
    </row>
    <row r="61" spans="15:17">
      <c r="O61" t="s">
        <v>1549</v>
      </c>
      <c r="P61">
        <v>60</v>
      </c>
      <c r="Q61" t="str">
        <f>M6</f>
        <v>R026896_R282_12E</v>
      </c>
    </row>
    <row r="62" spans="15:17">
      <c r="O62" t="s">
        <v>1550</v>
      </c>
      <c r="P62">
        <v>61</v>
      </c>
      <c r="Q62" t="str">
        <f>B7</f>
        <v>R026809_R282_1F</v>
      </c>
    </row>
    <row r="63" spans="15:17">
      <c r="O63" t="s">
        <v>1551</v>
      </c>
      <c r="P63">
        <v>62</v>
      </c>
      <c r="Q63" t="str">
        <f>C7</f>
        <v>R026817_R282_2F</v>
      </c>
    </row>
    <row r="64" spans="15:17">
      <c r="O64" t="s">
        <v>1552</v>
      </c>
      <c r="P64">
        <v>63</v>
      </c>
      <c r="Q64" t="str">
        <f>D7</f>
        <v>R026825_R282_3F</v>
      </c>
    </row>
    <row r="65" spans="15:17">
      <c r="O65" t="s">
        <v>1553</v>
      </c>
      <c r="P65">
        <v>64</v>
      </c>
      <c r="Q65" t="str">
        <f>E7</f>
        <v>R026833_R282_4F</v>
      </c>
    </row>
    <row r="66" spans="15:17">
      <c r="O66" t="s">
        <v>1554</v>
      </c>
      <c r="P66">
        <v>65</v>
      </c>
      <c r="Q66" t="str">
        <f>F7</f>
        <v>R026841_R282_5F</v>
      </c>
    </row>
    <row r="67" spans="15:17">
      <c r="O67" t="s">
        <v>1555</v>
      </c>
      <c r="P67">
        <v>66</v>
      </c>
      <c r="Q67" t="str">
        <f>G7</f>
        <v>R026849_R282_6F</v>
      </c>
    </row>
    <row r="68" spans="15:17">
      <c r="O68" t="s">
        <v>1556</v>
      </c>
      <c r="P68">
        <v>67</v>
      </c>
      <c r="Q68" t="str">
        <f>H7</f>
        <v>R026857_R282_7F</v>
      </c>
    </row>
    <row r="69" spans="15:17">
      <c r="O69" t="s">
        <v>1557</v>
      </c>
      <c r="P69">
        <v>68</v>
      </c>
      <c r="Q69" t="str">
        <f>I7</f>
        <v>R026865_R282_8F</v>
      </c>
    </row>
    <row r="70" spans="15:17">
      <c r="O70" t="s">
        <v>1558</v>
      </c>
      <c r="P70">
        <v>69</v>
      </c>
      <c r="Q70" t="str">
        <f>J7</f>
        <v>R026873_R282_9F</v>
      </c>
    </row>
    <row r="71" spans="15:17">
      <c r="O71" t="s">
        <v>1559</v>
      </c>
      <c r="P71">
        <v>70</v>
      </c>
      <c r="Q71" t="str">
        <f>K7</f>
        <v>R026881_R282_10F</v>
      </c>
    </row>
    <row r="72" spans="15:17">
      <c r="O72" t="s">
        <v>1560</v>
      </c>
      <c r="P72">
        <v>71</v>
      </c>
      <c r="Q72" t="str">
        <f>L7</f>
        <v>R026889_R282_11F</v>
      </c>
    </row>
    <row r="73" spans="15:17">
      <c r="O73" t="s">
        <v>1561</v>
      </c>
      <c r="P73">
        <v>72</v>
      </c>
      <c r="Q73" t="str">
        <f>M7</f>
        <v>R026897_R282_12F</v>
      </c>
    </row>
    <row r="74" spans="15:17">
      <c r="O74" t="s">
        <v>1562</v>
      </c>
      <c r="P74">
        <v>73</v>
      </c>
      <c r="Q74" t="str">
        <f>B8</f>
        <v>R026810_R282_1G</v>
      </c>
    </row>
    <row r="75" spans="15:17">
      <c r="O75" t="s">
        <v>1563</v>
      </c>
      <c r="P75">
        <v>74</v>
      </c>
      <c r="Q75" t="str">
        <f>C8</f>
        <v>R026818_R282_2G</v>
      </c>
    </row>
    <row r="76" spans="15:17">
      <c r="O76" t="s">
        <v>1564</v>
      </c>
      <c r="P76">
        <v>75</v>
      </c>
      <c r="Q76" t="str">
        <f>D8</f>
        <v>R026826_R282_3G</v>
      </c>
    </row>
    <row r="77" spans="15:17">
      <c r="O77" t="s">
        <v>1565</v>
      </c>
      <c r="P77">
        <v>76</v>
      </c>
      <c r="Q77" t="str">
        <f>E8</f>
        <v>R026834_R282_4G</v>
      </c>
    </row>
    <row r="78" spans="15:17">
      <c r="O78" t="s">
        <v>1566</v>
      </c>
      <c r="P78">
        <v>77</v>
      </c>
      <c r="Q78" t="str">
        <f>F8</f>
        <v>R026842_R282_5G</v>
      </c>
    </row>
    <row r="79" spans="15:17">
      <c r="O79" t="s">
        <v>1567</v>
      </c>
      <c r="P79">
        <v>78</v>
      </c>
      <c r="Q79" t="str">
        <f>G8</f>
        <v>R026850_R282_6G</v>
      </c>
    </row>
    <row r="80" spans="15:17">
      <c r="O80" t="s">
        <v>1568</v>
      </c>
      <c r="P80">
        <v>79</v>
      </c>
      <c r="Q80" t="str">
        <f>H8</f>
        <v>R026858_R282_7G</v>
      </c>
    </row>
    <row r="81" spans="15:17">
      <c r="O81" t="s">
        <v>1569</v>
      </c>
      <c r="P81">
        <v>80</v>
      </c>
      <c r="Q81" t="str">
        <f>I8</f>
        <v>R026866_R282_8G</v>
      </c>
    </row>
    <row r="82" spans="15:17">
      <c r="O82" t="s">
        <v>1570</v>
      </c>
      <c r="P82">
        <v>81</v>
      </c>
      <c r="Q82" t="str">
        <f>J8</f>
        <v>R026874_R282_9G</v>
      </c>
    </row>
    <row r="83" spans="15:17">
      <c r="O83" t="s">
        <v>1571</v>
      </c>
      <c r="P83">
        <v>82</v>
      </c>
      <c r="Q83" t="str">
        <f>K8</f>
        <v>R026882_R282_10G</v>
      </c>
    </row>
    <row r="84" spans="15:17">
      <c r="O84" t="s">
        <v>1319</v>
      </c>
      <c r="P84">
        <v>83</v>
      </c>
      <c r="Q84" t="str">
        <f>L8</f>
        <v>R026890_R282_11G</v>
      </c>
    </row>
    <row r="85" spans="15:17">
      <c r="O85" t="s">
        <v>1320</v>
      </c>
      <c r="P85">
        <v>84</v>
      </c>
      <c r="Q85" t="str">
        <f>M8</f>
        <v>R026898_R282_12G</v>
      </c>
    </row>
    <row r="86" spans="15:17">
      <c r="O86" t="s">
        <v>1321</v>
      </c>
      <c r="P86">
        <v>85</v>
      </c>
      <c r="Q86" t="str">
        <f>B9</f>
        <v>R026811_R282_1H</v>
      </c>
    </row>
    <row r="87" spans="15:17">
      <c r="O87" t="s">
        <v>1322</v>
      </c>
      <c r="P87">
        <v>86</v>
      </c>
      <c r="Q87" t="str">
        <f>C9</f>
        <v>R026819_R282_2H</v>
      </c>
    </row>
    <row r="88" spans="15:17">
      <c r="O88" t="s">
        <v>1323</v>
      </c>
      <c r="P88">
        <v>87</v>
      </c>
      <c r="Q88" t="str">
        <f>D9</f>
        <v>R026827_R282_3H</v>
      </c>
    </row>
    <row r="89" spans="15:17">
      <c r="O89" t="s">
        <v>1324</v>
      </c>
      <c r="P89">
        <v>88</v>
      </c>
      <c r="Q89" t="str">
        <f>E9</f>
        <v>R026835_R282_4H</v>
      </c>
    </row>
    <row r="90" spans="15:17">
      <c r="O90" t="s">
        <v>1325</v>
      </c>
      <c r="P90">
        <v>89</v>
      </c>
      <c r="Q90" t="str">
        <f>F9</f>
        <v>R026843_R282_5H</v>
      </c>
    </row>
    <row r="91" spans="15:17">
      <c r="O91" t="s">
        <v>1326</v>
      </c>
      <c r="P91">
        <v>90</v>
      </c>
      <c r="Q91" t="str">
        <f>G9</f>
        <v>R026851_R282_6H</v>
      </c>
    </row>
    <row r="92" spans="15:17">
      <c r="O92" t="s">
        <v>1327</v>
      </c>
      <c r="P92">
        <v>91</v>
      </c>
      <c r="Q92" t="str">
        <f>H9</f>
        <v>R026859_R282_7H</v>
      </c>
    </row>
    <row r="93" spans="15:17">
      <c r="O93" t="s">
        <v>1328</v>
      </c>
      <c r="P93">
        <v>92</v>
      </c>
      <c r="Q93" t="str">
        <f>I9</f>
        <v>R026867_R282_8H</v>
      </c>
    </row>
    <row r="94" spans="15:17">
      <c r="O94" t="s">
        <v>1329</v>
      </c>
      <c r="P94">
        <v>93</v>
      </c>
      <c r="Q94" t="str">
        <f>J9</f>
        <v>R026875_R282_9H</v>
      </c>
    </row>
    <row r="95" spans="15:17">
      <c r="O95" t="s">
        <v>1330</v>
      </c>
      <c r="P95">
        <v>94</v>
      </c>
      <c r="Q95" t="str">
        <f>K9</f>
        <v>R026883_R282_10H</v>
      </c>
    </row>
    <row r="96" spans="15:17">
      <c r="O96" t="s">
        <v>1331</v>
      </c>
      <c r="P96">
        <v>95</v>
      </c>
      <c r="Q96" t="str">
        <f>L9</f>
        <v>R026891_R282_11H</v>
      </c>
    </row>
    <row r="97" spans="15:17">
      <c r="O97" t="s">
        <v>1332</v>
      </c>
      <c r="P97">
        <v>96</v>
      </c>
      <c r="Q97" t="str">
        <f>M9</f>
        <v>R026899_R282_12H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2" t="s">
        <v>891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O1" s="8" t="s">
        <v>1488</v>
      </c>
      <c r="P1" s="8" t="s">
        <v>1489</v>
      </c>
      <c r="Q1" s="8" t="s">
        <v>1659</v>
      </c>
      <c r="R1" s="8"/>
    </row>
    <row r="2" spans="1:18">
      <c r="A2" s="4" t="s">
        <v>1661</v>
      </c>
      <c r="B2" s="29" t="s">
        <v>624</v>
      </c>
      <c r="C2" s="29" t="s">
        <v>625</v>
      </c>
      <c r="D2" s="29" t="s">
        <v>626</v>
      </c>
      <c r="E2" s="29" t="s">
        <v>627</v>
      </c>
      <c r="F2" s="29" t="s">
        <v>628</v>
      </c>
      <c r="G2" s="29" t="s">
        <v>629</v>
      </c>
      <c r="H2" s="29" t="s">
        <v>630</v>
      </c>
      <c r="I2" s="29" t="s">
        <v>631</v>
      </c>
      <c r="J2" s="29" t="s">
        <v>632</v>
      </c>
      <c r="K2" s="29" t="s">
        <v>633</v>
      </c>
      <c r="L2" s="29" t="s">
        <v>634</v>
      </c>
      <c r="M2" s="29" t="s">
        <v>635</v>
      </c>
      <c r="O2" t="s">
        <v>1490</v>
      </c>
      <c r="P2">
        <v>1</v>
      </c>
      <c r="Q2" s="4" t="str">
        <f>B2</f>
        <v>R030164_R317_1A</v>
      </c>
    </row>
    <row r="3" spans="1:18">
      <c r="A3" s="4" t="s">
        <v>1662</v>
      </c>
      <c r="B3" s="29" t="s">
        <v>636</v>
      </c>
      <c r="C3" s="29" t="s">
        <v>637</v>
      </c>
      <c r="D3" s="29" t="s">
        <v>638</v>
      </c>
      <c r="E3" s="29" t="s">
        <v>639</v>
      </c>
      <c r="F3" s="29" t="s">
        <v>640</v>
      </c>
      <c r="G3" s="29" t="s">
        <v>641</v>
      </c>
      <c r="H3" s="29" t="s">
        <v>642</v>
      </c>
      <c r="I3" s="29" t="s">
        <v>643</v>
      </c>
      <c r="J3" s="29" t="s">
        <v>644</v>
      </c>
      <c r="K3" s="29" t="s">
        <v>645</v>
      </c>
      <c r="L3" s="29" t="s">
        <v>646</v>
      </c>
      <c r="M3" s="29" t="s">
        <v>647</v>
      </c>
      <c r="O3" t="s">
        <v>1491</v>
      </c>
      <c r="P3">
        <v>2</v>
      </c>
      <c r="Q3" s="4" t="str">
        <f>C2</f>
        <v>R030172_R317_2A</v>
      </c>
    </row>
    <row r="4" spans="1:18">
      <c r="A4" s="4" t="s">
        <v>1663</v>
      </c>
      <c r="B4" s="29" t="s">
        <v>648</v>
      </c>
      <c r="C4" s="29" t="s">
        <v>649</v>
      </c>
      <c r="D4" s="29" t="s">
        <v>650</v>
      </c>
      <c r="E4" s="29" t="s">
        <v>651</v>
      </c>
      <c r="F4" s="29" t="s">
        <v>652</v>
      </c>
      <c r="G4" s="29" t="s">
        <v>653</v>
      </c>
      <c r="H4" s="29" t="s">
        <v>654</v>
      </c>
      <c r="I4" s="29" t="s">
        <v>655</v>
      </c>
      <c r="J4" s="29" t="s">
        <v>656</v>
      </c>
      <c r="K4" s="29" t="s">
        <v>657</v>
      </c>
      <c r="L4" s="29" t="s">
        <v>658</v>
      </c>
      <c r="M4" s="29" t="s">
        <v>659</v>
      </c>
      <c r="O4" t="s">
        <v>1492</v>
      </c>
      <c r="P4">
        <v>3</v>
      </c>
      <c r="Q4" s="4" t="str">
        <f>D2</f>
        <v>R030180_R317_3A</v>
      </c>
    </row>
    <row r="5" spans="1:18">
      <c r="A5" s="4" t="s">
        <v>1664</v>
      </c>
      <c r="B5" s="29" t="s">
        <v>478</v>
      </c>
      <c r="C5" s="29" t="s">
        <v>479</v>
      </c>
      <c r="D5" s="29" t="s">
        <v>480</v>
      </c>
      <c r="E5" s="29" t="s">
        <v>481</v>
      </c>
      <c r="F5" s="29" t="s">
        <v>482</v>
      </c>
      <c r="G5" s="29" t="s">
        <v>483</v>
      </c>
      <c r="H5" s="29" t="s">
        <v>484</v>
      </c>
      <c r="I5" s="29" t="s">
        <v>485</v>
      </c>
      <c r="J5" s="29" t="s">
        <v>486</v>
      </c>
      <c r="K5" s="29" t="s">
        <v>487</v>
      </c>
      <c r="L5" s="29" t="s">
        <v>488</v>
      </c>
      <c r="M5" s="29" t="s">
        <v>489</v>
      </c>
      <c r="O5" t="s">
        <v>1493</v>
      </c>
      <c r="P5">
        <v>4</v>
      </c>
      <c r="Q5" s="4" t="str">
        <f>E2</f>
        <v>R030188_R317_4A</v>
      </c>
    </row>
    <row r="6" spans="1:18">
      <c r="A6" s="4" t="s">
        <v>1665</v>
      </c>
      <c r="B6" s="29" t="s">
        <v>490</v>
      </c>
      <c r="C6" s="29" t="s">
        <v>491</v>
      </c>
      <c r="D6" s="30" t="s">
        <v>492</v>
      </c>
      <c r="E6" s="29" t="s">
        <v>493</v>
      </c>
      <c r="F6" s="29" t="s">
        <v>494</v>
      </c>
      <c r="G6" s="29" t="s">
        <v>495</v>
      </c>
      <c r="H6" s="29" t="s">
        <v>496</v>
      </c>
      <c r="I6" s="29" t="s">
        <v>497</v>
      </c>
      <c r="J6" s="29" t="s">
        <v>498</v>
      </c>
      <c r="K6" s="29" t="s">
        <v>499</v>
      </c>
      <c r="L6" s="29" t="s">
        <v>500</v>
      </c>
      <c r="M6" s="29" t="s">
        <v>501</v>
      </c>
      <c r="O6" t="s">
        <v>1494</v>
      </c>
      <c r="P6">
        <v>5</v>
      </c>
      <c r="Q6" s="4" t="str">
        <f>F2</f>
        <v>R030196_R317_5A</v>
      </c>
    </row>
    <row r="7" spans="1:18">
      <c r="A7" s="4" t="s">
        <v>1666</v>
      </c>
      <c r="B7" s="29" t="s">
        <v>502</v>
      </c>
      <c r="C7" s="29" t="s">
        <v>503</v>
      </c>
      <c r="D7" s="29" t="s">
        <v>504</v>
      </c>
      <c r="E7" s="29" t="s">
        <v>505</v>
      </c>
      <c r="F7" s="29" t="s">
        <v>506</v>
      </c>
      <c r="G7" s="29" t="s">
        <v>507</v>
      </c>
      <c r="H7" s="29" t="s">
        <v>508</v>
      </c>
      <c r="I7" s="29" t="s">
        <v>509</v>
      </c>
      <c r="J7" s="29" t="s">
        <v>510</v>
      </c>
      <c r="K7" s="29" t="s">
        <v>511</v>
      </c>
      <c r="L7" s="29" t="s">
        <v>512</v>
      </c>
      <c r="M7" s="29" t="s">
        <v>513</v>
      </c>
      <c r="O7" t="s">
        <v>1495</v>
      </c>
      <c r="P7">
        <v>6</v>
      </c>
      <c r="Q7" s="4" t="str">
        <f>G2</f>
        <v>R030204_R317_6A</v>
      </c>
    </row>
    <row r="8" spans="1:18">
      <c r="A8" s="4" t="s">
        <v>1667</v>
      </c>
      <c r="B8" s="29" t="s">
        <v>514</v>
      </c>
      <c r="C8" s="29" t="s">
        <v>515</v>
      </c>
      <c r="D8" s="29" t="s">
        <v>516</v>
      </c>
      <c r="E8" s="29" t="s">
        <v>517</v>
      </c>
      <c r="F8" s="29" t="s">
        <v>518</v>
      </c>
      <c r="G8" s="29" t="s">
        <v>519</v>
      </c>
      <c r="H8" s="29" t="s">
        <v>520</v>
      </c>
      <c r="I8" s="29" t="s">
        <v>521</v>
      </c>
      <c r="J8" s="29" t="s">
        <v>522</v>
      </c>
      <c r="K8" s="29" t="s">
        <v>523</v>
      </c>
      <c r="L8" s="29" t="s">
        <v>524</v>
      </c>
      <c r="M8" s="29" t="s">
        <v>525</v>
      </c>
      <c r="O8" t="s">
        <v>1496</v>
      </c>
      <c r="P8">
        <v>7</v>
      </c>
      <c r="Q8" s="4" t="str">
        <f>H2</f>
        <v>R030212_R317_7A</v>
      </c>
    </row>
    <row r="9" spans="1:18">
      <c r="A9" s="4" t="s">
        <v>1668</v>
      </c>
      <c r="B9" s="29" t="s">
        <v>526</v>
      </c>
      <c r="C9" s="29" t="s">
        <v>527</v>
      </c>
      <c r="D9" s="29" t="s">
        <v>528</v>
      </c>
      <c r="E9" s="29" t="s">
        <v>529</v>
      </c>
      <c r="F9" s="29" t="s">
        <v>530</v>
      </c>
      <c r="G9" s="29" t="s">
        <v>531</v>
      </c>
      <c r="H9" s="29" t="s">
        <v>532</v>
      </c>
      <c r="I9" s="29" t="s">
        <v>533</v>
      </c>
      <c r="J9" s="29" t="s">
        <v>534</v>
      </c>
      <c r="K9" s="29" t="s">
        <v>535</v>
      </c>
      <c r="L9" s="29" t="s">
        <v>536</v>
      </c>
      <c r="M9" s="29" t="s">
        <v>537</v>
      </c>
      <c r="O9" t="s">
        <v>1497</v>
      </c>
      <c r="P9">
        <v>8</v>
      </c>
      <c r="Q9" s="4" t="str">
        <f>I2</f>
        <v>R030220_R317_8A</v>
      </c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t="s">
        <v>1498</v>
      </c>
      <c r="P10">
        <v>9</v>
      </c>
      <c r="Q10" s="4" t="str">
        <f>J2</f>
        <v>R030228_R317_9A</v>
      </c>
    </row>
    <row r="11" spans="1:18">
      <c r="O11" t="s">
        <v>1499</v>
      </c>
      <c r="P11">
        <v>10</v>
      </c>
      <c r="Q11" s="4" t="str">
        <f>K2</f>
        <v>R030236_R317_10A</v>
      </c>
    </row>
    <row r="12" spans="1:18">
      <c r="O12" t="s">
        <v>1500</v>
      </c>
      <c r="P12">
        <v>11</v>
      </c>
      <c r="Q12" s="4" t="str">
        <f>L2</f>
        <v>R030244_R317_11A</v>
      </c>
    </row>
    <row r="13" spans="1:18">
      <c r="O13" t="s">
        <v>1501</v>
      </c>
      <c r="P13">
        <v>12</v>
      </c>
      <c r="Q13" s="4" t="str">
        <f>M2</f>
        <v>R030252_R317_12A</v>
      </c>
    </row>
    <row r="14" spans="1:18">
      <c r="O14" t="s">
        <v>1502</v>
      </c>
      <c r="P14">
        <v>13</v>
      </c>
      <c r="Q14" s="4" t="str">
        <f>B3</f>
        <v>R030165_R317_1B</v>
      </c>
    </row>
    <row r="15" spans="1:18">
      <c r="O15" t="s">
        <v>1503</v>
      </c>
      <c r="P15">
        <v>14</v>
      </c>
      <c r="Q15" s="4" t="str">
        <f>C3</f>
        <v>R030173_R317_2B</v>
      </c>
    </row>
    <row r="16" spans="1:18">
      <c r="O16" t="s">
        <v>1504</v>
      </c>
      <c r="P16">
        <v>15</v>
      </c>
      <c r="Q16" s="4" t="str">
        <f>D3</f>
        <v>R030181_R317_3B</v>
      </c>
    </row>
    <row r="17" spans="15:17">
      <c r="O17" t="s">
        <v>1505</v>
      </c>
      <c r="P17">
        <v>16</v>
      </c>
      <c r="Q17" s="4" t="str">
        <f>E3</f>
        <v>R030189_R317_4B</v>
      </c>
    </row>
    <row r="18" spans="15:17">
      <c r="O18" t="s">
        <v>1506</v>
      </c>
      <c r="P18">
        <v>17</v>
      </c>
      <c r="Q18" s="4" t="str">
        <f>F3</f>
        <v>R030197_R317_5B</v>
      </c>
    </row>
    <row r="19" spans="15:17">
      <c r="O19" t="s">
        <v>1507</v>
      </c>
      <c r="P19">
        <v>18</v>
      </c>
      <c r="Q19" s="4" t="str">
        <f>G3</f>
        <v>R030205_R317_6B</v>
      </c>
    </row>
    <row r="20" spans="15:17">
      <c r="O20" t="s">
        <v>1508</v>
      </c>
      <c r="P20">
        <v>19</v>
      </c>
      <c r="Q20" s="4" t="str">
        <f>H3</f>
        <v>R030213_R317_7B</v>
      </c>
    </row>
    <row r="21" spans="15:17">
      <c r="O21" t="s">
        <v>1509</v>
      </c>
      <c r="P21">
        <v>20</v>
      </c>
      <c r="Q21" s="4" t="str">
        <f>I3</f>
        <v>R030221_R317_8B</v>
      </c>
    </row>
    <row r="22" spans="15:17">
      <c r="O22" t="s">
        <v>1510</v>
      </c>
      <c r="P22">
        <v>21</v>
      </c>
      <c r="Q22" s="4" t="str">
        <f>J3</f>
        <v>R030229_R317_9B</v>
      </c>
    </row>
    <row r="23" spans="15:17">
      <c r="O23" t="s">
        <v>1511</v>
      </c>
      <c r="P23">
        <v>22</v>
      </c>
      <c r="Q23" s="4" t="str">
        <f>K3</f>
        <v>R030237_R317_10B</v>
      </c>
    </row>
    <row r="24" spans="15:17">
      <c r="O24" t="s">
        <v>1512</v>
      </c>
      <c r="P24">
        <v>23</v>
      </c>
      <c r="Q24" s="4" t="str">
        <f>L3</f>
        <v>R030245_R317_11B</v>
      </c>
    </row>
    <row r="25" spans="15:17">
      <c r="O25" t="s">
        <v>1513</v>
      </c>
      <c r="P25">
        <v>24</v>
      </c>
      <c r="Q25" s="4" t="str">
        <f>M3</f>
        <v>R030253_R317_12B</v>
      </c>
    </row>
    <row r="26" spans="15:17">
      <c r="O26" t="s">
        <v>1514</v>
      </c>
      <c r="P26">
        <v>25</v>
      </c>
      <c r="Q26" s="4" t="str">
        <f>B4</f>
        <v>R030166_R317_1C</v>
      </c>
    </row>
    <row r="27" spans="15:17">
      <c r="O27" t="s">
        <v>1515</v>
      </c>
      <c r="P27">
        <v>26</v>
      </c>
      <c r="Q27" s="4" t="str">
        <f>C4</f>
        <v>R030174_R317_2C</v>
      </c>
    </row>
    <row r="28" spans="15:17">
      <c r="O28" t="s">
        <v>1516</v>
      </c>
      <c r="P28">
        <v>27</v>
      </c>
      <c r="Q28" s="4" t="str">
        <f>D4</f>
        <v>R030182_R317_3C</v>
      </c>
    </row>
    <row r="29" spans="15:17">
      <c r="O29" t="s">
        <v>1517</v>
      </c>
      <c r="P29">
        <v>28</v>
      </c>
      <c r="Q29" s="4" t="str">
        <f>E4</f>
        <v>R030190_R317_4C</v>
      </c>
    </row>
    <row r="30" spans="15:17">
      <c r="O30" t="s">
        <v>1518</v>
      </c>
      <c r="P30">
        <v>29</v>
      </c>
      <c r="Q30" s="4" t="str">
        <f>F4</f>
        <v>R030198_R317_5C</v>
      </c>
    </row>
    <row r="31" spans="15:17">
      <c r="O31" t="s">
        <v>1519</v>
      </c>
      <c r="P31">
        <v>30</v>
      </c>
      <c r="Q31" s="4" t="str">
        <f>G4</f>
        <v>R030206_R317_6C</v>
      </c>
    </row>
    <row r="32" spans="15:17">
      <c r="O32" t="s">
        <v>1520</v>
      </c>
      <c r="P32">
        <v>31</v>
      </c>
      <c r="Q32" s="4" t="str">
        <f>H4</f>
        <v>R030214_R317_7C</v>
      </c>
    </row>
    <row r="33" spans="15:17">
      <c r="O33" t="s">
        <v>1521</v>
      </c>
      <c r="P33">
        <v>32</v>
      </c>
      <c r="Q33" s="4" t="str">
        <f>I4</f>
        <v>R030222_R317_8C</v>
      </c>
    </row>
    <row r="34" spans="15:17">
      <c r="O34" t="s">
        <v>1522</v>
      </c>
      <c r="P34">
        <v>33</v>
      </c>
      <c r="Q34" s="4" t="str">
        <f>J4</f>
        <v>R030230_R317_9C</v>
      </c>
    </row>
    <row r="35" spans="15:17">
      <c r="O35" t="s">
        <v>1523</v>
      </c>
      <c r="P35">
        <v>34</v>
      </c>
      <c r="Q35" s="4" t="str">
        <f>K4</f>
        <v>R030238_R317_10C</v>
      </c>
    </row>
    <row r="36" spans="15:17">
      <c r="O36" t="s">
        <v>1524</v>
      </c>
      <c r="P36">
        <v>35</v>
      </c>
      <c r="Q36" s="4" t="str">
        <f>L4</f>
        <v>R030246_R317_11C</v>
      </c>
    </row>
    <row r="37" spans="15:17">
      <c r="O37" t="s">
        <v>1525</v>
      </c>
      <c r="P37">
        <v>36</v>
      </c>
      <c r="Q37" s="4" t="str">
        <f>M4</f>
        <v>R030254_R317_12C</v>
      </c>
    </row>
    <row r="38" spans="15:17">
      <c r="O38" t="s">
        <v>1526</v>
      </c>
      <c r="P38">
        <v>37</v>
      </c>
      <c r="Q38" s="4" t="str">
        <f>B5</f>
        <v>R030167_R317_1D</v>
      </c>
    </row>
    <row r="39" spans="15:17">
      <c r="O39" t="s">
        <v>1527</v>
      </c>
      <c r="P39">
        <v>38</v>
      </c>
      <c r="Q39" s="4" t="str">
        <f>C5</f>
        <v>R030175_R317_2D</v>
      </c>
    </row>
    <row r="40" spans="15:17">
      <c r="O40" t="s">
        <v>1528</v>
      </c>
      <c r="P40">
        <v>39</v>
      </c>
      <c r="Q40" s="4" t="str">
        <f>D5</f>
        <v>R030183_R317_3D</v>
      </c>
    </row>
    <row r="41" spans="15:17">
      <c r="O41" t="s">
        <v>1529</v>
      </c>
      <c r="P41">
        <v>40</v>
      </c>
      <c r="Q41" s="4" t="str">
        <f>E5</f>
        <v>R030191_R317_4D</v>
      </c>
    </row>
    <row r="42" spans="15:17">
      <c r="O42" t="s">
        <v>1530</v>
      </c>
      <c r="P42">
        <v>41</v>
      </c>
      <c r="Q42" s="4" t="str">
        <f>F5</f>
        <v>R030199_R317_5D</v>
      </c>
    </row>
    <row r="43" spans="15:17">
      <c r="O43" t="s">
        <v>1531</v>
      </c>
      <c r="P43">
        <v>42</v>
      </c>
      <c r="Q43" s="4" t="str">
        <f>G5</f>
        <v>R030207_R317_6D</v>
      </c>
    </row>
    <row r="44" spans="15:17">
      <c r="O44" t="s">
        <v>1532</v>
      </c>
      <c r="P44">
        <v>43</v>
      </c>
      <c r="Q44" s="4" t="str">
        <f>H5</f>
        <v>R030215_R317_7D</v>
      </c>
    </row>
    <row r="45" spans="15:17">
      <c r="O45" t="s">
        <v>1533</v>
      </c>
      <c r="P45">
        <v>44</v>
      </c>
      <c r="Q45" s="4" t="str">
        <f>I5</f>
        <v>R030223_R317_8D</v>
      </c>
    </row>
    <row r="46" spans="15:17">
      <c r="O46" t="s">
        <v>1534</v>
      </c>
      <c r="P46">
        <v>45</v>
      </c>
      <c r="Q46" s="4" t="str">
        <f>J5</f>
        <v>R030231_R317_9D</v>
      </c>
    </row>
    <row r="47" spans="15:17">
      <c r="O47" t="s">
        <v>1535</v>
      </c>
      <c r="P47">
        <v>46</v>
      </c>
      <c r="Q47" s="4" t="str">
        <f>K5</f>
        <v>R030239_R317_10D</v>
      </c>
    </row>
    <row r="48" spans="15:17">
      <c r="O48" t="s">
        <v>1536</v>
      </c>
      <c r="P48">
        <v>47</v>
      </c>
      <c r="Q48" s="4" t="str">
        <f>L5</f>
        <v>R030247_R317_11D</v>
      </c>
    </row>
    <row r="49" spans="15:17">
      <c r="O49" t="s">
        <v>1537</v>
      </c>
      <c r="P49">
        <v>48</v>
      </c>
      <c r="Q49" s="4" t="str">
        <f>M5</f>
        <v>R030255_R317_12D</v>
      </c>
    </row>
    <row r="50" spans="15:17">
      <c r="O50" t="s">
        <v>1538</v>
      </c>
      <c r="P50">
        <v>49</v>
      </c>
      <c r="Q50" t="str">
        <f>B6</f>
        <v>R030168_R317_1E</v>
      </c>
    </row>
    <row r="51" spans="15:17">
      <c r="O51" t="s">
        <v>1539</v>
      </c>
      <c r="P51">
        <v>50</v>
      </c>
      <c r="Q51" t="str">
        <f>C6</f>
        <v>R030176_R317_2E</v>
      </c>
    </row>
    <row r="52" spans="15:17">
      <c r="O52" t="s">
        <v>1540</v>
      </c>
      <c r="P52">
        <v>51</v>
      </c>
      <c r="Q52" t="str">
        <f>D6</f>
        <v>R030184_R317_3E</v>
      </c>
    </row>
    <row r="53" spans="15:17">
      <c r="O53" t="s">
        <v>1541</v>
      </c>
      <c r="P53">
        <v>52</v>
      </c>
      <c r="Q53" t="str">
        <f>E6</f>
        <v>R030192_R317_4E</v>
      </c>
    </row>
    <row r="54" spans="15:17">
      <c r="O54" t="s">
        <v>1542</v>
      </c>
      <c r="P54">
        <v>53</v>
      </c>
      <c r="Q54" t="str">
        <f>F6</f>
        <v>R030200_R317_5E</v>
      </c>
    </row>
    <row r="55" spans="15:17">
      <c r="O55" t="s">
        <v>1543</v>
      </c>
      <c r="P55">
        <v>54</v>
      </c>
      <c r="Q55" t="str">
        <f>G6</f>
        <v>R030208_R317_6E</v>
      </c>
    </row>
    <row r="56" spans="15:17">
      <c r="O56" t="s">
        <v>1544</v>
      </c>
      <c r="P56">
        <v>55</v>
      </c>
      <c r="Q56" t="str">
        <f>H6</f>
        <v>R030216_R317_7E</v>
      </c>
    </row>
    <row r="57" spans="15:17">
      <c r="O57" t="s">
        <v>1545</v>
      </c>
      <c r="P57">
        <v>56</v>
      </c>
      <c r="Q57" t="str">
        <f>I6</f>
        <v>R030224_R317_8E</v>
      </c>
    </row>
    <row r="58" spans="15:17">
      <c r="O58" t="s">
        <v>1546</v>
      </c>
      <c r="P58">
        <v>57</v>
      </c>
      <c r="Q58" t="str">
        <f>J6</f>
        <v>R030232_R317_9E</v>
      </c>
    </row>
    <row r="59" spans="15:17">
      <c r="O59" t="s">
        <v>1547</v>
      </c>
      <c r="P59">
        <v>58</v>
      </c>
      <c r="Q59" t="str">
        <f>K6</f>
        <v>R030240_R317_10E</v>
      </c>
    </row>
    <row r="60" spans="15:17">
      <c r="O60" t="s">
        <v>1548</v>
      </c>
      <c r="P60">
        <v>59</v>
      </c>
      <c r="Q60" t="str">
        <f>L6</f>
        <v>R030248_R317_11E</v>
      </c>
    </row>
    <row r="61" spans="15:17">
      <c r="O61" t="s">
        <v>1549</v>
      </c>
      <c r="P61">
        <v>60</v>
      </c>
      <c r="Q61" t="str">
        <f>M6</f>
        <v>R030256_R317_12E</v>
      </c>
    </row>
    <row r="62" spans="15:17">
      <c r="O62" t="s">
        <v>1550</v>
      </c>
      <c r="P62">
        <v>61</v>
      </c>
      <c r="Q62" t="str">
        <f>B7</f>
        <v>R030169_R317_1F</v>
      </c>
    </row>
    <row r="63" spans="15:17">
      <c r="O63" t="s">
        <v>1551</v>
      </c>
      <c r="P63">
        <v>62</v>
      </c>
      <c r="Q63" t="str">
        <f>C7</f>
        <v>R030177_R317_2F</v>
      </c>
    </row>
    <row r="64" spans="15:17">
      <c r="O64" t="s">
        <v>1552</v>
      </c>
      <c r="P64">
        <v>63</v>
      </c>
      <c r="Q64" t="str">
        <f>D7</f>
        <v>R030185_R317_3F</v>
      </c>
    </row>
    <row r="65" spans="15:17">
      <c r="O65" t="s">
        <v>1553</v>
      </c>
      <c r="P65">
        <v>64</v>
      </c>
      <c r="Q65" t="str">
        <f>E7</f>
        <v>R030193_R317_4F</v>
      </c>
    </row>
    <row r="66" spans="15:17">
      <c r="O66" t="s">
        <v>1554</v>
      </c>
      <c r="P66">
        <v>65</v>
      </c>
      <c r="Q66" t="str">
        <f>F7</f>
        <v>R030201_R317_5F</v>
      </c>
    </row>
    <row r="67" spans="15:17">
      <c r="O67" t="s">
        <v>1555</v>
      </c>
      <c r="P67">
        <v>66</v>
      </c>
      <c r="Q67" t="str">
        <f>G7</f>
        <v>R030209_R317_6F</v>
      </c>
    </row>
    <row r="68" spans="15:17">
      <c r="O68" t="s">
        <v>1556</v>
      </c>
      <c r="P68">
        <v>67</v>
      </c>
      <c r="Q68" t="str">
        <f>H7</f>
        <v>R030217_R317_7F</v>
      </c>
    </row>
    <row r="69" spans="15:17">
      <c r="O69" t="s">
        <v>1557</v>
      </c>
      <c r="P69">
        <v>68</v>
      </c>
      <c r="Q69" t="str">
        <f>I7</f>
        <v>R030225_R317_8F</v>
      </c>
    </row>
    <row r="70" spans="15:17">
      <c r="O70" t="s">
        <v>1558</v>
      </c>
      <c r="P70">
        <v>69</v>
      </c>
      <c r="Q70" t="str">
        <f>J7</f>
        <v>R030233_R317_9F</v>
      </c>
    </row>
    <row r="71" spans="15:17">
      <c r="O71" t="s">
        <v>1559</v>
      </c>
      <c r="P71">
        <v>70</v>
      </c>
      <c r="Q71" t="str">
        <f>K7</f>
        <v>R030241_R317_10F</v>
      </c>
    </row>
    <row r="72" spans="15:17">
      <c r="O72" t="s">
        <v>1560</v>
      </c>
      <c r="P72">
        <v>71</v>
      </c>
      <c r="Q72" t="str">
        <f>L7</f>
        <v>R030249_R317_11F</v>
      </c>
    </row>
    <row r="73" spans="15:17">
      <c r="O73" t="s">
        <v>1561</v>
      </c>
      <c r="P73">
        <v>72</v>
      </c>
      <c r="Q73" t="str">
        <f>M7</f>
        <v>R030257_R317_12F</v>
      </c>
    </row>
    <row r="74" spans="15:17">
      <c r="O74" t="s">
        <v>1562</v>
      </c>
      <c r="P74">
        <v>73</v>
      </c>
      <c r="Q74" t="str">
        <f>B8</f>
        <v>R030170_R317_1G</v>
      </c>
    </row>
    <row r="75" spans="15:17">
      <c r="O75" t="s">
        <v>1563</v>
      </c>
      <c r="P75">
        <v>74</v>
      </c>
      <c r="Q75" t="str">
        <f>C8</f>
        <v>R030178_R317_2G</v>
      </c>
    </row>
    <row r="76" spans="15:17">
      <c r="O76" t="s">
        <v>1564</v>
      </c>
      <c r="P76">
        <v>75</v>
      </c>
      <c r="Q76" t="str">
        <f>D8</f>
        <v>R030186_R317_3G</v>
      </c>
    </row>
    <row r="77" spans="15:17">
      <c r="O77" t="s">
        <v>1565</v>
      </c>
      <c r="P77">
        <v>76</v>
      </c>
      <c r="Q77" t="str">
        <f>E8</f>
        <v>R030194_R317_4G</v>
      </c>
    </row>
    <row r="78" spans="15:17">
      <c r="O78" t="s">
        <v>1566</v>
      </c>
      <c r="P78">
        <v>77</v>
      </c>
      <c r="Q78" t="str">
        <f>F8</f>
        <v>R030202_R317_5G</v>
      </c>
    </row>
    <row r="79" spans="15:17">
      <c r="O79" t="s">
        <v>1567</v>
      </c>
      <c r="P79">
        <v>78</v>
      </c>
      <c r="Q79" t="str">
        <f>G8</f>
        <v>R030210_R317_6G</v>
      </c>
    </row>
    <row r="80" spans="15:17">
      <c r="O80" t="s">
        <v>1568</v>
      </c>
      <c r="P80">
        <v>79</v>
      </c>
      <c r="Q80" t="str">
        <f>H8</f>
        <v>R030218_R317_7G</v>
      </c>
    </row>
    <row r="81" spans="15:17">
      <c r="O81" t="s">
        <v>1569</v>
      </c>
      <c r="P81">
        <v>80</v>
      </c>
      <c r="Q81" t="str">
        <f>I8</f>
        <v>R030226_R317_8G</v>
      </c>
    </row>
    <row r="82" spans="15:17">
      <c r="O82" t="s">
        <v>1570</v>
      </c>
      <c r="P82">
        <v>81</v>
      </c>
      <c r="Q82" t="str">
        <f>J8</f>
        <v>R030234_R317_9G</v>
      </c>
    </row>
    <row r="83" spans="15:17">
      <c r="O83" t="s">
        <v>1571</v>
      </c>
      <c r="P83">
        <v>82</v>
      </c>
      <c r="Q83" t="str">
        <f>K8</f>
        <v>R030242_R317_10G</v>
      </c>
    </row>
    <row r="84" spans="15:17">
      <c r="O84" t="s">
        <v>1319</v>
      </c>
      <c r="P84">
        <v>83</v>
      </c>
      <c r="Q84" t="str">
        <f>L8</f>
        <v>R030250_R317_11G</v>
      </c>
    </row>
    <row r="85" spans="15:17">
      <c r="O85" t="s">
        <v>1320</v>
      </c>
      <c r="P85">
        <v>84</v>
      </c>
      <c r="Q85" t="str">
        <f>M8</f>
        <v>R030258_R317_12G</v>
      </c>
    </row>
    <row r="86" spans="15:17">
      <c r="O86" t="s">
        <v>1321</v>
      </c>
      <c r="P86">
        <v>85</v>
      </c>
      <c r="Q86" t="str">
        <f>B9</f>
        <v>R030171_R317_1H</v>
      </c>
    </row>
    <row r="87" spans="15:17">
      <c r="O87" t="s">
        <v>1322</v>
      </c>
      <c r="P87">
        <v>86</v>
      </c>
      <c r="Q87" t="str">
        <f>C9</f>
        <v>R030179_R317_2H</v>
      </c>
    </row>
    <row r="88" spans="15:17">
      <c r="O88" t="s">
        <v>1323</v>
      </c>
      <c r="P88">
        <v>87</v>
      </c>
      <c r="Q88" t="str">
        <f>D9</f>
        <v>R030187_R317_3H</v>
      </c>
    </row>
    <row r="89" spans="15:17">
      <c r="O89" t="s">
        <v>1324</v>
      </c>
      <c r="P89">
        <v>88</v>
      </c>
      <c r="Q89" t="str">
        <f>E9</f>
        <v>R030195_R317_4H</v>
      </c>
    </row>
    <row r="90" spans="15:17">
      <c r="O90" t="s">
        <v>1325</v>
      </c>
      <c r="P90">
        <v>89</v>
      </c>
      <c r="Q90" t="str">
        <f>F9</f>
        <v>R030203_R317_5H</v>
      </c>
    </row>
    <row r="91" spans="15:17">
      <c r="O91" t="s">
        <v>1326</v>
      </c>
      <c r="P91">
        <v>90</v>
      </c>
      <c r="Q91" t="str">
        <f>G9</f>
        <v>R030211_R317_6H</v>
      </c>
    </row>
    <row r="92" spans="15:17">
      <c r="O92" t="s">
        <v>1327</v>
      </c>
      <c r="P92">
        <v>91</v>
      </c>
      <c r="Q92" t="str">
        <f>H9</f>
        <v>R030219_R317_7H</v>
      </c>
    </row>
    <row r="93" spans="15:17">
      <c r="O93" t="s">
        <v>1328</v>
      </c>
      <c r="P93">
        <v>92</v>
      </c>
      <c r="Q93" t="str">
        <f>I9</f>
        <v>R030227_R317_8H</v>
      </c>
    </row>
    <row r="94" spans="15:17">
      <c r="O94" t="s">
        <v>1329</v>
      </c>
      <c r="P94">
        <v>93</v>
      </c>
      <c r="Q94" t="str">
        <f>J9</f>
        <v>R030235_R317_9H</v>
      </c>
    </row>
    <row r="95" spans="15:17">
      <c r="O95" t="s">
        <v>1330</v>
      </c>
      <c r="P95">
        <v>94</v>
      </c>
      <c r="Q95" t="str">
        <f>K9</f>
        <v>R030243_R317_10H</v>
      </c>
    </row>
    <row r="96" spans="15:17">
      <c r="O96" t="s">
        <v>1331</v>
      </c>
      <c r="P96">
        <v>95</v>
      </c>
      <c r="Q96" t="str">
        <f>L9</f>
        <v>R030251_R317_11H</v>
      </c>
    </row>
    <row r="97" spans="15:17">
      <c r="O97" t="s">
        <v>1332</v>
      </c>
      <c r="P97">
        <v>96</v>
      </c>
      <c r="Q97" t="str">
        <f>M9</f>
        <v>R030259_R317_12H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R276_sample_plate_map</vt:lpstr>
      <vt:lpstr>R282_sample_plate_map</vt:lpstr>
      <vt:lpstr>R317_sample_plate_map</vt:lpstr>
      <vt:lpstr>R318_sample_plate_map</vt:lpstr>
      <vt:lpstr>combined_plate_maps</vt:lpstr>
      <vt:lpstr>Protocol</vt:lpstr>
      <vt:lpstr>R276_map_w_tags</vt:lpstr>
      <vt:lpstr>R282_map_w_tags</vt:lpstr>
      <vt:lpstr>R317_map_w_tags</vt:lpstr>
      <vt:lpstr>R318_map_w_tags</vt:lpstr>
      <vt:lpstr>sample_sheet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2017-06-08T16:08:57Z</cp:lastPrinted>
  <dcterms:created xsi:type="dcterms:W3CDTF">2016-06-15T18:01:59Z</dcterms:created>
  <dcterms:modified xsi:type="dcterms:W3CDTF">2018-02-28T00:42:20Z</dcterms:modified>
</cp:coreProperties>
</file>