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clair\Documents\YR 2 SEM1\ST0248-PDS\ca2\client\dataset\"/>
    </mc:Choice>
  </mc:AlternateContent>
  <xr:revisionPtr revIDLastSave="0" documentId="13_ncr:1_{57620AD3-7818-4566-96A3-A83560AD83DE}" xr6:coauthVersionLast="34" xr6:coauthVersionMax="34" xr10:uidLastSave="{00000000-0000-0000-0000-000000000000}"/>
  <bookViews>
    <workbookView xWindow="0" yWindow="0" windowWidth="23040" windowHeight="9072" activeTab="1" xr2:uid="{00000000-000D-0000-FFFF-FFFF00000000}"/>
  </bookViews>
  <sheets>
    <sheet name="Overall" sheetId="1" r:id="rId1"/>
    <sheet name="University" sheetId="2" r:id="rId2"/>
    <sheet name="Polytechnic" sheetId="3" r:id="rId3"/>
    <sheet name="ITE" sheetId="4" r:id="rId4"/>
  </sheets>
  <calcPr calcId="179021"/>
</workbook>
</file>

<file path=xl/calcChain.xml><?xml version="1.0" encoding="utf-8"?>
<calcChain xmlns="http://schemas.openxmlformats.org/spreadsheetml/2006/main">
  <c r="F13" i="2" l="1"/>
</calcChain>
</file>

<file path=xl/sharedStrings.xml><?xml version="1.0" encoding="utf-8"?>
<sst xmlns="http://schemas.openxmlformats.org/spreadsheetml/2006/main" count="418" uniqueCount="259">
  <si>
    <t>Key Statistics On Employment Outcome Of Graduates From Institutions Of Higher Learning In Full-Time Permanent Employment, 2017</t>
  </si>
  <si>
    <t/>
  </si>
  <si>
    <t>Employment Rate (%)</t>
  </si>
  <si>
    <t>Median Monthly Gross Starting Salary ($)</t>
  </si>
  <si>
    <t>Institutions</t>
  </si>
  <si>
    <t>Type of Graduates</t>
  </si>
  <si>
    <t>University</t>
  </si>
  <si>
    <t xml:space="preserve"> </t>
  </si>
  <si>
    <t>Polytechnic</t>
  </si>
  <si>
    <t>Fresh</t>
  </si>
  <si>
    <t>Post-NS</t>
  </si>
  <si>
    <t>ITE</t>
  </si>
  <si>
    <t>Source: Graduate Employment Survey conducted by various institutions of higher learning.</t>
  </si>
  <si>
    <t>Note(s):</t>
  </si>
  <si>
    <t>1. Proportion in employment refers to the employed as a proportion of graduates who have entered the labour market as at the reference date, approximately 6 months after completion of final examinations.</t>
  </si>
  <si>
    <t>2. Full-time permanent employment refers to employment of at least 35 hours a week and where the employment is not temporary. It includes those on contracts of one year or more. Before 2009, full-time employment refers to employment where normal hours of work is 30 hours or more.</t>
  </si>
  <si>
    <t>3. Gross monthly starting salary comprises the basic salary, fixed allowances, overtime pay and commissions. Bonuses are excluded.</t>
  </si>
  <si>
    <t>4. Fresh graduates refer to those who had completed their studies in the year, comprising mostly females who are not liable for National Service (NS) after graduation and males who defer NS for further studies.</t>
  </si>
  <si>
    <t>5. Post-NS graduates refer to male graduates who had completed their studies about 2 years earlier. For example, 2017 data refers to male graduates who completed their full-time NS between April 2016 and March 2017 for Polytechnics and ITE graduates.</t>
  </si>
  <si>
    <t>6. Universities refer to Nanyang Technological University (NTU), National University of Singapore (NUS) and Singapore Management University (SMU).</t>
  </si>
  <si>
    <t>7. Polytechnics refer to Nanyang Polytechnic (NYP), Ngee Ann Polytechnic (NP), Republic Polytechnic (RP), Singapore Polytechnic (SP) and Temasek Polytechnic (TP).</t>
  </si>
  <si>
    <t>Employment Rate And Monthly Gross Starting Salary Of University Graduates In Full-Time Permanent Employment By Degree, 2017</t>
  </si>
  <si>
    <t>Course Duration</t>
  </si>
  <si>
    <t>Course Cluster</t>
  </si>
  <si>
    <t>Degree</t>
  </si>
  <si>
    <t>Abbreviation</t>
  </si>
  <si>
    <t>Universities conducting the courses</t>
  </si>
  <si>
    <t>4-year</t>
  </si>
  <si>
    <t>Computing</t>
  </si>
  <si>
    <t>Bachelor of Computing (Honours)</t>
  </si>
  <si>
    <t>B.Comp.(H)</t>
  </si>
  <si>
    <t>NUS</t>
  </si>
  <si>
    <t>Bachelor of Science (Information Systems Management)</t>
  </si>
  <si>
    <t>B.Sc.(ISM.)</t>
  </si>
  <si>
    <t>SMU</t>
  </si>
  <si>
    <t>Business</t>
  </si>
  <si>
    <t>Bachelor of Accountancy</t>
  </si>
  <si>
    <t>B.Acc</t>
  </si>
  <si>
    <t>Bachelor of Accountancy &amp; Bachelor of Business</t>
  </si>
  <si>
    <t>B.Acc.Bus</t>
  </si>
  <si>
    <t>NTU</t>
  </si>
  <si>
    <t>Bachelor of Business Administration (Accountancy) (Honours)</t>
  </si>
  <si>
    <t>B.B.A.(Acc.) (H)</t>
  </si>
  <si>
    <t>Bachelor of Business Administration (Honours); Bachelor of Business Management</t>
  </si>
  <si>
    <t>B.B.A.(H); B.B.M.</t>
  </si>
  <si>
    <t>NUS, SMU</t>
  </si>
  <si>
    <t>Bachelor of Science (Maritime Studies)</t>
  </si>
  <si>
    <t>B.Sc.(Mari. Studies)</t>
  </si>
  <si>
    <t>Engineering</t>
  </si>
  <si>
    <t>Bachelor of Engineering (Aerospace Engineering)</t>
  </si>
  <si>
    <t>B.Eng.(Aero.Eng.)</t>
  </si>
  <si>
    <t>Bachelor of Engineering (Biomedical Engineering); Bachelor of Engineering (Bioengineering)</t>
  </si>
  <si>
    <t>B.Eng.(Biomed.Bio. Eng.)</t>
  </si>
  <si>
    <t>NUS, NTU</t>
  </si>
  <si>
    <t>Bachelor of Engineering (Chemical &amp; Biomolecular Engineering)</t>
  </si>
  <si>
    <t>B.Eng.(Chem. &amp; Biomol.Eng.)</t>
  </si>
  <si>
    <t>Bachelor of Engineering (Chemical Engineering)</t>
  </si>
  <si>
    <t>B.Eng.(Chem Eng)</t>
  </si>
  <si>
    <t>Bachelor of Engineering (Civil Engineering)</t>
  </si>
  <si>
    <t>B.Eng.(Civil)</t>
  </si>
  <si>
    <t>Bachelor of Engineering (Computer Science)</t>
  </si>
  <si>
    <t>B.Eng.(Comp.Sc.)</t>
  </si>
  <si>
    <t>Bachelor of Engineering (Computer Engineering)</t>
  </si>
  <si>
    <t>B.Eng.(Comp. Eng.)</t>
  </si>
  <si>
    <t>Bachelor of Engineering (Electrical Engineering); Bachelor of Engineering (Electrical &amp; Electronic E</t>
  </si>
  <si>
    <t>B.Eng.(EEE)</t>
  </si>
  <si>
    <t>Bachelor of Engineering (Environmental Engineering)</t>
  </si>
  <si>
    <t>B.Eng.(Enviro)</t>
  </si>
  <si>
    <t>Bachelor of Engineering (Industrial And Systems Engineering)</t>
  </si>
  <si>
    <t>B.Eng.(ISE)</t>
  </si>
  <si>
    <t>Bachelor of Engineering (Information Engineering and Media)</t>
  </si>
  <si>
    <t>B.Eng.(IEM)</t>
  </si>
  <si>
    <t>Bachelor of Engineering (Materials Engineering)</t>
  </si>
  <si>
    <t>B.Eng.(Matl. Eng.)</t>
  </si>
  <si>
    <t>Bachelor of Engineering (Materials Science &amp; Engineering)</t>
  </si>
  <si>
    <t>B.Eng.(Matl.SC. &amp; Eng.)</t>
  </si>
  <si>
    <t>Bachelor of Engineering (Mechanical Engineering)</t>
  </si>
  <si>
    <t>B.Eng.(Mech.)</t>
  </si>
  <si>
    <t>Humanities, Social Sciences and Others</t>
  </si>
  <si>
    <t>Bachelor of Arts (Chinese) (Honours)</t>
  </si>
  <si>
    <t>B.A.Chinese (H)</t>
  </si>
  <si>
    <t>Bachelor of Arts (Economics) (Honours)</t>
  </si>
  <si>
    <t>B.A.Econs (H)</t>
  </si>
  <si>
    <t>Bachelor of Arts (English) (Honours)</t>
  </si>
  <si>
    <t>B.A.English (H)</t>
  </si>
  <si>
    <t>Bachelor of Arts (Honours)</t>
  </si>
  <si>
    <t>B.A.(H)</t>
  </si>
  <si>
    <t>Bachelor of Arts (History) (Honours)</t>
  </si>
  <si>
    <t>B.A.Hist (H)</t>
  </si>
  <si>
    <t>Bachelor of Arts (Linguistics and Multilingual Studies) (Honours)</t>
  </si>
  <si>
    <t>B.A.LMS. (H)</t>
  </si>
  <si>
    <t>Bachelor of Arts (Psychology) (Honours)</t>
  </si>
  <si>
    <t>B.A.Psych (H)</t>
  </si>
  <si>
    <t>Bachelor of Arts (Public Policy and Global Affairs) (Honours)</t>
  </si>
  <si>
    <t>B.A.PPGA (H)</t>
  </si>
  <si>
    <t>Bachelor of Arts (Sociology) (Honours)</t>
  </si>
  <si>
    <t>B.A.Soci (H)</t>
  </si>
  <si>
    <t>Bachelor of Communication Studies (Honours)</t>
  </si>
  <si>
    <t>B.Comm.Studies (H)</t>
  </si>
  <si>
    <t>Bachelor of Fine Arts (Arts, Design &amp; Media)</t>
  </si>
  <si>
    <t>B.F.A.</t>
  </si>
  <si>
    <t>Bachelor of Science (Project &amp; Facilities Management)</t>
  </si>
  <si>
    <t>B.Sc.(Proj &amp; FM)</t>
  </si>
  <si>
    <t>Bachelor of Science (Real Estate)</t>
  </si>
  <si>
    <t>B.Sc.(RE)</t>
  </si>
  <si>
    <t>Bachelor of Science (Economics)</t>
  </si>
  <si>
    <t>B.Sc.(Econ.)</t>
  </si>
  <si>
    <t>Bachelor of Social Sciences (Honours); Bachelor of Social Sciences</t>
  </si>
  <si>
    <t>B.Soc.Sci. (H)/B.Soc.Sc.</t>
  </si>
  <si>
    <t>Bachelor of Sports Science and Management</t>
  </si>
  <si>
    <t>B.Sports.Sci. &amp; Mgmnt</t>
  </si>
  <si>
    <t>Science</t>
  </si>
  <si>
    <t>Bachelor of Science (Physics / Applied Physics)</t>
  </si>
  <si>
    <t>B.Sc.Phys.</t>
  </si>
  <si>
    <t>Bachelor of Science (Biological Sciences) (Honours)</t>
  </si>
  <si>
    <t>B.Sc.BS (H)</t>
  </si>
  <si>
    <t>Bachelor of Science (Business Analytics)</t>
  </si>
  <si>
    <t>B.Sc.BA</t>
  </si>
  <si>
    <t>Bachelor of Science (Chemistry &amp; Biological Chemistry) (Honours)</t>
  </si>
  <si>
    <t>B.Sc.Chem/Bio Chem (H)</t>
  </si>
  <si>
    <t>Bachelor of Science (Honours)</t>
  </si>
  <si>
    <t>B.Sc.(H)</t>
  </si>
  <si>
    <t>Bachelor of Science (Mathematical Sciences)</t>
  </si>
  <si>
    <t>B.Sc.Math Sci</t>
  </si>
  <si>
    <t>Bachelor of Science (Mathematics &amp; Economics)</t>
  </si>
  <si>
    <t>B.Sc.(Maec)</t>
  </si>
  <si>
    <t>Bachelor of Science (Nursing) (Honours)</t>
  </si>
  <si>
    <t>B.Sc.(Nursing) (H)</t>
  </si>
  <si>
    <t>Others</t>
  </si>
  <si>
    <t>Bachelor of Arts (Education) / Bachelor of Arts with Diploma in Education</t>
  </si>
  <si>
    <t>B.A.(Ed.)</t>
  </si>
  <si>
    <t>Bachelor of Dental Surgery</t>
  </si>
  <si>
    <t>B.D.S.</t>
  </si>
  <si>
    <t>Bachelor of Science (Education) / Bachelor of Science with Diploma in Education</t>
  </si>
  <si>
    <t>B.Sc.(Ed.)</t>
  </si>
  <si>
    <t>Bachelor of Environmental Studies</t>
  </si>
  <si>
    <t>B. ES</t>
  </si>
  <si>
    <t>3-year</t>
  </si>
  <si>
    <t>B.Acc (3 Yr)</t>
  </si>
  <si>
    <t>Bachelor of Business Administration (Accountancy)</t>
  </si>
  <si>
    <t>B.B.A.(Acc.) (3 Yr)</t>
  </si>
  <si>
    <t>Bachelor of Business Administration; Bachelor of Business</t>
  </si>
  <si>
    <t>B.B.A; B.Bus. (3 Yr)</t>
  </si>
  <si>
    <t>Bachelor of Arts</t>
  </si>
  <si>
    <t>B.A. (3 Yr)</t>
  </si>
  <si>
    <t>Bachelor of Science</t>
  </si>
  <si>
    <t>B.Sc. (3 Yr)</t>
  </si>
  <si>
    <t>Bachelor of Science (Nursing)</t>
  </si>
  <si>
    <t>B.Sc.(Nursing) (3 Yr)</t>
  </si>
  <si>
    <t>Abbreviation: Admin - Administration; Dip - Diploma; Edu - Education; Mgmt - Management</t>
  </si>
  <si>
    <t>1. Universities refer to Nanyang Technological University (NTU), National University of Singapore (NUS) and Singapore Management University (SMU).</t>
  </si>
  <si>
    <t>2. Employment Proportion refers to the full-time permanently employed as a proportion of graduates who have entered the labour market as at 1 November 2017, approximately 6 months after completing their final examinations.</t>
  </si>
  <si>
    <t>3. Full-time permanent employment refers to employment of at least 35 hours a week and where the employment is not temporary. It includes those on contracts of one year or more.</t>
  </si>
  <si>
    <t>4. Gross monthly starting salary comprises the basic salary, fixed allowances, overtime pay and commissions. Bonuses are excluded.</t>
  </si>
  <si>
    <t>5. Data on law, medical, pharmacy and architecture graduates were not reflected as a significant number of them were still doing practical law course/ reading in chambers/ under pupillage or serving housemanship.</t>
  </si>
  <si>
    <t>Employment Rate And Monthly Gross Starting Salary Of Polytechnic Graduates In Full-Time Permanent Employment By Course, 2017</t>
  </si>
  <si>
    <t>Course</t>
  </si>
  <si>
    <t>Polytechnics conducting the courses</t>
  </si>
  <si>
    <t>Health Sciences</t>
  </si>
  <si>
    <t>Health Management and Promotion; Healthcare Administration</t>
  </si>
  <si>
    <t>Health Mgmnt. &amp; Admin.</t>
  </si>
  <si>
    <t>RP</t>
  </si>
  <si>
    <t>Health Sciences [Nursing]; Nursing</t>
  </si>
  <si>
    <t>H.S. &amp; Nursing</t>
  </si>
  <si>
    <t>NYP, NP</t>
  </si>
  <si>
    <t>Optometry</t>
  </si>
  <si>
    <t>NP, SP</t>
  </si>
  <si>
    <t>Built Environment, Engineering &amp; Maritime</t>
  </si>
  <si>
    <t>Aeronautical &amp; Aerospace Technology; Aeronautical Engineering; Aerospace Engineering; Aerospace Tech</t>
  </si>
  <si>
    <t>Aerospace. Eng.</t>
  </si>
  <si>
    <t>NYP, NP, RP, SP, TP</t>
  </si>
  <si>
    <t>Aerospace Avionics; Aerospace Electronics; Aerospace Systems and Management</t>
  </si>
  <si>
    <t>Aerospace. Elect.</t>
  </si>
  <si>
    <t>Automation &amp; Mechatronic Systems; Mechatronic Engineering; Mechatronics; Mechatronics &amp; Robotics; Me</t>
  </si>
  <si>
    <t>Mechatro. Eng.</t>
  </si>
  <si>
    <t>NYP, NP, SP, TP</t>
  </si>
  <si>
    <t>Business Process &amp; Systems Engineering; Industrial and Operations Management</t>
  </si>
  <si>
    <t>Ind. Ops. Mgmnt</t>
  </si>
  <si>
    <t>RP, TP</t>
  </si>
  <si>
    <t>Computer Engineering; Electronics; Electronic &amp; Computer Engineering; Electronics; Computer &amp; Commun</t>
  </si>
  <si>
    <t>Comp. Elect.</t>
  </si>
  <si>
    <t>NYP, NP, TP</t>
  </si>
  <si>
    <t>Digital &amp; Precision Engineering</t>
  </si>
  <si>
    <t>Dig. &amp; Precision Eng.</t>
  </si>
  <si>
    <t>NYP</t>
  </si>
  <si>
    <t>Electrical &amp; Electronic Engineering</t>
  </si>
  <si>
    <t>EEE.</t>
  </si>
  <si>
    <t>Electrical &amp; Electronic Engineering; Electrical Engineering; Electrical Engineering with Eco-Design</t>
  </si>
  <si>
    <t>EEE</t>
  </si>
  <si>
    <t>NYP, NP, SP</t>
  </si>
  <si>
    <t>Hotel &amp; Leisure Facilities Management; Integrated Facility Management; Leisure &amp; Business Facilities</t>
  </si>
  <si>
    <t>Facilities</t>
  </si>
  <si>
    <t>NP, SP, TP</t>
  </si>
  <si>
    <t>Mechanical Engineering</t>
  </si>
  <si>
    <t>Mech. Eng.</t>
  </si>
  <si>
    <t>Multimedia &amp; InfoComm Technology; Telematics &amp; Media Technology</t>
  </si>
  <si>
    <t>Media. Tech.</t>
  </si>
  <si>
    <t>Information &amp; Digital Technologies</t>
  </si>
  <si>
    <t>Business Applications; Business Information Systems; Business Information Technology</t>
  </si>
  <si>
    <t>Bus. IT.</t>
  </si>
  <si>
    <t>RP, SP</t>
  </si>
  <si>
    <t>Information Technology</t>
  </si>
  <si>
    <t>Info. Tech.</t>
  </si>
  <si>
    <t>Applied Sciences</t>
  </si>
  <si>
    <t>Applied Chemistry with Pharmaceutical Science; Chemical &amp; Pharmaceutical Technology</t>
  </si>
  <si>
    <t>Chem. Phar.</t>
  </si>
  <si>
    <t>NYP, SP</t>
  </si>
  <si>
    <t>Applied Food Science &amp; Nutrition; Food Science &amp; Nutrition; Food Science &amp; Technology</t>
  </si>
  <si>
    <t>Food. Science.</t>
  </si>
  <si>
    <t>NYP, SP, TP</t>
  </si>
  <si>
    <t>Biotechnology; Molecular Biotechnology</t>
  </si>
  <si>
    <t>Bio. Tech.</t>
  </si>
  <si>
    <t>Pharmaceutical Science; Pharmaceutical Sciences; Pharmacy Science</t>
  </si>
  <si>
    <t>Phar. Sc.</t>
  </si>
  <si>
    <t>NYP, NP, RP, TP</t>
  </si>
  <si>
    <t>Business, Management, Design &amp; Others</t>
  </si>
  <si>
    <t>Accountancy; Accountancy &amp; Finance; Accounting &amp; Finance</t>
  </si>
  <si>
    <t>Account. &amp; Fin.</t>
  </si>
  <si>
    <t>Advertising &amp; Public Relations; Communications &amp; Media Management; Communication and information Des</t>
  </si>
  <si>
    <t>Adver. Media.</t>
  </si>
  <si>
    <t>Animation &amp; 3D Arts; Digital Animation; Digital Film &amp; Television; Digital Media Design [Animation];</t>
  </si>
  <si>
    <t>Digital Media Design</t>
  </si>
  <si>
    <t>Banking &amp; Financial Services; Banking &amp; Finance</t>
  </si>
  <si>
    <t>Banking &amp; Fin. Svcs.</t>
  </si>
  <si>
    <t>Business; Business Administration; Business Management; Business Studies; International Business</t>
  </si>
  <si>
    <t>Bus. Admin.</t>
  </si>
  <si>
    <t>Child Psychology &amp; Early Education; Early Childhood Education; Early Childhood Studies</t>
  </si>
  <si>
    <t>Early Child. Edu.</t>
  </si>
  <si>
    <t>NP, TP</t>
  </si>
  <si>
    <t>Culinary &amp; Catering Management; Food &amp; Beverage Business; Restaurant and Culinary Operations</t>
  </si>
  <si>
    <t>Culinary</t>
  </si>
  <si>
    <t>NYP, RP, TP</t>
  </si>
  <si>
    <t>Customer Relationship and Service Management</t>
  </si>
  <si>
    <t>Cust. &amp; Service Mgmnt</t>
  </si>
  <si>
    <t>Hospitality &amp; Tourism Management; Hotel and Hospitality Management; Integrated Events &amp; Project Mana</t>
  </si>
  <si>
    <t>Hospitality</t>
  </si>
  <si>
    <t>Interior Architecture &amp; Design; Interior Design; Retail &amp; Hospitality Design; Space &amp; Interior Desig</t>
  </si>
  <si>
    <t>Interior. Desg</t>
  </si>
  <si>
    <t>Communication Design; Visual Communication; Visual Communication &amp; Media Design</t>
  </si>
  <si>
    <t>Visual. Design.</t>
  </si>
  <si>
    <t>Wellness, Lifestyle and Spa Management</t>
  </si>
  <si>
    <t>Spa Mgmnt</t>
  </si>
  <si>
    <t>1. Polytechnics refer to Nanyang Polytechnic (NYP), Ngee Ann Polytechnic (NP), Republic Polytechnic (RP), Singapore Polytechnic (SP) and Temasek Polytechnic (TP).</t>
  </si>
  <si>
    <t>2. Fresh graduates refer to those who had completed their studies in 2017, comprising mostly females who are not liable for National Service (NS) after graduation and males who defer NS for further studies.</t>
  </si>
  <si>
    <t>3. Post-NS graduates refer to male graduates who had completed their studies in 2014 and their full-time NS between April 2016 and March 2017.</t>
  </si>
  <si>
    <t>4. Employment Proportion refers to the full-time permanently employed as a proportion of graduates who have entered the labour market as at 1 October 2017, approximately 6 months after completing their final examinations.</t>
  </si>
  <si>
    <t>5. Full-time permanent employment refers to employment of at least 35 hours a week and where the employment is not temporary. It includes those on contracts of one year or more.</t>
  </si>
  <si>
    <t>6. Gross monthly starting salary comprises the basic salary, fixed allowances, overtime pay and commissions. Bonuses are excluded.</t>
  </si>
  <si>
    <t>Employment Rate And Monthly Gross Starting Salary Of ITE (Institute Of Technical Education) Graduates In Full-Time Permanent Employment By Course, 2017</t>
  </si>
  <si>
    <t>Type of Course</t>
  </si>
  <si>
    <t>Higher Nitec</t>
  </si>
  <si>
    <t>Electrical Engineering</t>
  </si>
  <si>
    <t>Electronics Engineering</t>
  </si>
  <si>
    <t>Info &amp; Communications Technology</t>
  </si>
  <si>
    <t>Nitec</t>
  </si>
  <si>
    <t>Electronics</t>
  </si>
  <si>
    <t>Business &amp; Services</t>
  </si>
  <si>
    <t>Nursing</t>
  </si>
  <si>
    <t>1. Data covered graduates who completed their full-time training in December 2016 and March 2017, and were surveyed on their employment status as at July 2017 and October 2017 respectively (i.e. approximately 6 months after completing their final examinations).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</si>
</sst>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9"/>
      <color indexed="8"/>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Thorndale AMT"/>
    </font>
    <font>
      <sz val="10"/>
      <name val="arial"/>
    </font>
    <font>
      <b/>
      <sz val="12"/>
      <name val="Arial"/>
    </font>
    <font>
      <b/>
      <sz val="10"/>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BBBBBB"/>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33" borderId="0" xfId="0" applyNumberFormat="1" applyFont="1" applyFill="1" applyBorder="1" applyAlignment="1" applyProtection="1"/>
    <xf numFmtId="0" fontId="20" fillId="33" borderId="0" xfId="0" applyNumberFormat="1" applyFont="1" applyFill="1" applyBorder="1" applyAlignment="1" applyProtection="1">
      <alignment horizontal="left"/>
    </xf>
    <xf numFmtId="0" fontId="21" fillId="34" borderId="10" xfId="0" applyNumberFormat="1" applyFont="1" applyFill="1" applyBorder="1" applyAlignment="1" applyProtection="1">
      <alignment horizontal="center" wrapText="1"/>
    </xf>
    <xf numFmtId="0" fontId="21" fillId="34" borderId="10" xfId="0" applyNumberFormat="1" applyFont="1" applyFill="1" applyBorder="1" applyAlignment="1" applyProtection="1">
      <alignment horizontal="left" vertical="top" wrapText="1"/>
    </xf>
    <xf numFmtId="164" fontId="19" fillId="0" borderId="10" xfId="0" applyNumberFormat="1" applyFont="1" applyFill="1" applyBorder="1" applyAlignment="1" applyProtection="1">
      <alignment horizontal="right" wrapText="1"/>
    </xf>
    <xf numFmtId="3" fontId="19" fillId="0" borderId="10" xfId="0" applyNumberFormat="1" applyFont="1" applyFill="1" applyBorder="1" applyAlignment="1" applyProtection="1">
      <alignment horizontal="right" wrapText="1"/>
    </xf>
    <xf numFmtId="0" fontId="19" fillId="34" borderId="10" xfId="0" applyNumberFormat="1" applyFont="1" applyFill="1" applyBorder="1" applyAlignment="1" applyProtection="1">
      <alignment horizontal="left" vertical="top" wrapText="1"/>
    </xf>
    <xf numFmtId="0" fontId="21" fillId="33" borderId="0" xfId="0" applyNumberFormat="1" applyFont="1" applyFill="1" applyBorder="1" applyAlignment="1" applyProtection="1">
      <alignment horizontal="left"/>
    </xf>
    <xf numFmtId="0" fontId="19" fillId="33" borderId="0" xfId="0" applyNumberFormat="1" applyFont="1" applyFill="1" applyBorder="1" applyAlignment="1" applyProtection="1">
      <alignment horizontal="left"/>
    </xf>
    <xf numFmtId="0" fontId="18" fillId="34" borderId="11" xfId="0" applyNumberFormat="1" applyFont="1" applyFill="1" applyBorder="1" applyAlignment="1" applyProtection="1">
      <alignment horizontal="center" wrapText="1"/>
    </xf>
    <xf numFmtId="0" fontId="18" fillId="34" borderId="12" xfId="0" applyNumberFormat="1" applyFont="1" applyFill="1" applyBorder="1" applyAlignment="1" applyProtection="1">
      <alignment horizontal="center" wrapText="1"/>
    </xf>
    <xf numFmtId="164" fontId="19" fillId="0" borderId="13" xfId="0" applyNumberFormat="1" applyFont="1" applyFill="1" applyBorder="1" applyAlignment="1" applyProtection="1">
      <alignment horizontal="right" wrapText="1"/>
    </xf>
    <xf numFmtId="164" fontId="19" fillId="0" borderId="14" xfId="0" applyNumberFormat="1" applyFont="1" applyFill="1" applyBorder="1" applyAlignment="1" applyProtection="1">
      <alignment horizontal="right" wrapText="1"/>
    </xf>
    <xf numFmtId="3" fontId="19" fillId="0" borderId="13" xfId="0" applyNumberFormat="1" applyFont="1" applyFill="1" applyBorder="1" applyAlignment="1" applyProtection="1">
      <alignment horizontal="right" wrapText="1"/>
    </xf>
    <xf numFmtId="3" fontId="19" fillId="0" borderId="14" xfId="0" applyNumberFormat="1" applyFont="1" applyFill="1" applyBorder="1" applyAlignment="1" applyProtection="1">
      <alignment horizontal="right" wrapText="1"/>
    </xf>
    <xf numFmtId="0" fontId="19" fillId="34" borderId="13" xfId="0" applyNumberFormat="1" applyFont="1" applyFill="1" applyBorder="1" applyAlignment="1" applyProtection="1">
      <alignment horizontal="left" vertical="top" wrapText="1"/>
    </xf>
    <xf numFmtId="0" fontId="19" fillId="34" borderId="14" xfId="0" applyNumberFormat="1" applyFont="1" applyFill="1" applyBorder="1" applyAlignment="1" applyProtection="1">
      <alignment horizontal="left" vertical="top" wrapText="1"/>
    </xf>
    <xf numFmtId="0" fontId="19" fillId="34" borderId="16" xfId="0" applyNumberFormat="1" applyFont="1" applyFill="1" applyBorder="1" applyAlignment="1" applyProtection="1">
      <alignment horizontal="left" vertical="top" wrapText="1"/>
    </xf>
    <xf numFmtId="0" fontId="18" fillId="34" borderId="15" xfId="0" applyNumberFormat="1" applyFont="1" applyFill="1" applyBorder="1" applyAlignment="1" applyProtection="1">
      <alignment horizontal="center" wrapText="1"/>
    </xf>
    <xf numFmtId="164" fontId="0" fillId="33" borderId="0" xfId="0" applyNumberFormat="1" applyFont="1" applyFill="1" applyBorder="1" applyAlignment="1" applyProtection="1"/>
    <xf numFmtId="0" fontId="19" fillId="34" borderId="13" xfId="0" applyNumberFormat="1" applyFont="1" applyFill="1" applyBorder="1" applyAlignment="1" applyProtection="1">
      <alignment vertical="top" wrapText="1"/>
    </xf>
    <xf numFmtId="0" fontId="19" fillId="34" borderId="16" xfId="0" applyNumberFormat="1" applyFont="1" applyFill="1" applyBorder="1" applyAlignment="1" applyProtection="1">
      <alignment vertical="top" wrapText="1"/>
    </xf>
    <xf numFmtId="0" fontId="19" fillId="34" borderId="14" xfId="0" applyNumberFormat="1" applyFont="1" applyFill="1" applyBorder="1" applyAlignment="1" applyProtection="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workbookViewId="0"/>
  </sheetViews>
  <sheetFormatPr defaultColWidth="9.125" defaultRowHeight="11.55" customHeight="1"/>
  <cols>
    <col min="1" max="2" width="21" style="1" bestFit="1" customWidth="1"/>
    <col min="3" max="3" width="13.125" style="1" bestFit="1" customWidth="1"/>
    <col min="4" max="4" width="43.125" style="1" bestFit="1" customWidth="1"/>
    <col min="5" max="16384" width="9.125" style="1"/>
  </cols>
  <sheetData>
    <row r="1" spans="1:4" s="2" customFormat="1" ht="13.95" customHeight="1">
      <c r="A1" s="2" t="s">
        <v>0</v>
      </c>
    </row>
    <row r="2" spans="1:4" ht="15" customHeight="1"/>
    <row r="3" spans="1:4" ht="25.95" customHeight="1">
      <c r="A3" s="10" t="s">
        <v>1</v>
      </c>
      <c r="B3" s="11"/>
      <c r="C3" s="3" t="s">
        <v>2</v>
      </c>
      <c r="D3" s="3" t="s">
        <v>3</v>
      </c>
    </row>
    <row r="4" spans="1:4" ht="13.05" customHeight="1">
      <c r="A4" s="4" t="s">
        <v>4</v>
      </c>
      <c r="B4" s="4" t="s">
        <v>5</v>
      </c>
      <c r="C4" s="12">
        <v>78.400000000000006</v>
      </c>
      <c r="D4" s="14">
        <v>3400</v>
      </c>
    </row>
    <row r="5" spans="1:4" ht="12.45" customHeight="1">
      <c r="A5" s="7" t="s">
        <v>6</v>
      </c>
      <c r="B5" s="7" t="s">
        <v>7</v>
      </c>
      <c r="C5" s="13"/>
      <c r="D5" s="15"/>
    </row>
    <row r="6" spans="1:4" ht="12.45" customHeight="1">
      <c r="A6" s="16" t="s">
        <v>8</v>
      </c>
      <c r="B6" s="7" t="s">
        <v>9</v>
      </c>
      <c r="C6" s="5">
        <v>52.8</v>
      </c>
      <c r="D6" s="6">
        <v>2200</v>
      </c>
    </row>
    <row r="7" spans="1:4" ht="12.45" customHeight="1">
      <c r="A7" s="17"/>
      <c r="B7" s="7" t="s">
        <v>10</v>
      </c>
      <c r="C7" s="5">
        <v>64</v>
      </c>
      <c r="D7" s="6">
        <v>2480</v>
      </c>
    </row>
    <row r="8" spans="1:4" ht="12.45" customHeight="1">
      <c r="A8" s="16" t="s">
        <v>11</v>
      </c>
      <c r="B8" s="7" t="s">
        <v>9</v>
      </c>
      <c r="C8" s="5">
        <v>40.200000000000003</v>
      </c>
      <c r="D8" s="6">
        <v>1700</v>
      </c>
    </row>
    <row r="9" spans="1:4" ht="12.45" customHeight="1">
      <c r="A9" s="17"/>
      <c r="B9" s="7" t="s">
        <v>10</v>
      </c>
      <c r="C9" s="5">
        <v>63.7</v>
      </c>
      <c r="D9" s="6">
        <v>2100</v>
      </c>
    </row>
    <row r="10" spans="1:4" ht="15" customHeight="1"/>
    <row r="11" spans="1:4" s="8" customFormat="1" ht="12" customHeight="1">
      <c r="A11" s="8" t="s">
        <v>12</v>
      </c>
    </row>
    <row r="12" spans="1:4" s="8" customFormat="1" ht="12" customHeight="1">
      <c r="A12" s="8" t="s">
        <v>13</v>
      </c>
    </row>
    <row r="13" spans="1:4" s="9" customFormat="1" ht="12" customHeight="1">
      <c r="A13" s="9" t="s">
        <v>14</v>
      </c>
    </row>
    <row r="14" spans="1:4" s="9" customFormat="1" ht="12" customHeight="1">
      <c r="A14" s="9" t="s">
        <v>15</v>
      </c>
    </row>
    <row r="15" spans="1:4" s="9" customFormat="1" ht="12" customHeight="1">
      <c r="A15" s="9" t="s">
        <v>16</v>
      </c>
    </row>
    <row r="16" spans="1:4" s="9" customFormat="1" ht="12" customHeight="1">
      <c r="A16" s="9" t="s">
        <v>17</v>
      </c>
    </row>
    <row r="17" spans="1:1" s="9" customFormat="1" ht="12" customHeight="1">
      <c r="A17" s="9" t="s">
        <v>18</v>
      </c>
    </row>
    <row r="18" spans="1:1" s="9" customFormat="1" ht="12" customHeight="1">
      <c r="A18" s="9" t="s">
        <v>19</v>
      </c>
    </row>
    <row r="19" spans="1:1" s="9" customFormat="1" ht="12" customHeight="1">
      <c r="A19" s="9" t="s">
        <v>20</v>
      </c>
    </row>
    <row r="20" spans="1:1" s="9" customFormat="1" ht="12" customHeight="1">
      <c r="A20" s="9" t="s">
        <v>7</v>
      </c>
    </row>
    <row r="21" spans="1:1" ht="15" customHeight="1"/>
  </sheetData>
  <mergeCells count="5">
    <mergeCell ref="A3:B3"/>
    <mergeCell ref="C4:C5"/>
    <mergeCell ref="D4:D5"/>
    <mergeCell ref="A6:A7"/>
    <mergeCell ref="A8:A9"/>
  </mergeCells>
  <pageMargins left="0.75" right="0.75" top="1" bottom="1"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0"/>
  <sheetViews>
    <sheetView tabSelected="1" topLeftCell="A43" workbookViewId="0">
      <selection activeCell="D57" sqref="D57"/>
    </sheetView>
  </sheetViews>
  <sheetFormatPr defaultColWidth="9.125" defaultRowHeight="11.55" customHeight="1"/>
  <cols>
    <col min="1" max="1" width="19.5" style="1" bestFit="1" customWidth="1"/>
    <col min="2" max="2" width="27" style="1" bestFit="1" customWidth="1"/>
    <col min="3" max="3" width="51.75" style="1" customWidth="1"/>
    <col min="4" max="4" width="27" style="1" bestFit="1" customWidth="1"/>
    <col min="5" max="5" width="24.5" style="1" bestFit="1" customWidth="1"/>
    <col min="6" max="6" width="15.25" style="1" customWidth="1"/>
    <col min="7" max="7" width="42.75" style="1" bestFit="1" customWidth="1"/>
    <col min="8" max="16384" width="9.125" style="1"/>
  </cols>
  <sheetData>
    <row r="1" spans="1:9" s="2" customFormat="1" ht="15.45" customHeight="1">
      <c r="A1" s="2" t="s">
        <v>21</v>
      </c>
    </row>
    <row r="3" spans="1:9" ht="25.95" customHeight="1">
      <c r="A3" s="10" t="s">
        <v>1</v>
      </c>
      <c r="B3" s="19"/>
      <c r="C3" s="19"/>
      <c r="D3" s="19"/>
      <c r="E3" s="11"/>
      <c r="F3" s="3" t="s">
        <v>2</v>
      </c>
      <c r="G3" s="3" t="s">
        <v>3</v>
      </c>
    </row>
    <row r="4" spans="1:9" ht="25.95" customHeight="1">
      <c r="A4" s="4" t="s">
        <v>22</v>
      </c>
      <c r="B4" s="4" t="s">
        <v>23</v>
      </c>
      <c r="C4" s="4" t="s">
        <v>24</v>
      </c>
      <c r="D4" s="4" t="s">
        <v>25</v>
      </c>
      <c r="E4" s="4" t="s">
        <v>26</v>
      </c>
      <c r="F4" s="12">
        <v>90</v>
      </c>
      <c r="G4" s="14">
        <v>4100</v>
      </c>
    </row>
    <row r="5" spans="1:9" ht="12.45" customHeight="1">
      <c r="A5" s="16" t="s">
        <v>27</v>
      </c>
      <c r="B5" s="16" t="s">
        <v>28</v>
      </c>
      <c r="C5" s="7" t="s">
        <v>29</v>
      </c>
      <c r="D5" s="7" t="s">
        <v>30</v>
      </c>
      <c r="E5" s="7" t="s">
        <v>31</v>
      </c>
      <c r="F5" s="13"/>
      <c r="G5" s="15"/>
      <c r="I5" s="20"/>
    </row>
    <row r="6" spans="1:9" ht="25.05" customHeight="1">
      <c r="A6" s="18"/>
      <c r="B6" s="17"/>
      <c r="C6" s="7" t="s">
        <v>32</v>
      </c>
      <c r="D6" s="7" t="s">
        <v>33</v>
      </c>
      <c r="E6" s="7" t="s">
        <v>34</v>
      </c>
      <c r="F6" s="5">
        <v>91.3</v>
      </c>
      <c r="G6" s="6">
        <v>4000</v>
      </c>
    </row>
    <row r="7" spans="1:9" ht="12.45" customHeight="1">
      <c r="A7" s="18"/>
      <c r="B7" s="16" t="s">
        <v>35</v>
      </c>
      <c r="C7" s="7" t="s">
        <v>36</v>
      </c>
      <c r="D7" s="7" t="s">
        <v>37</v>
      </c>
      <c r="E7" s="7" t="s">
        <v>34</v>
      </c>
      <c r="F7" s="5">
        <v>96.6</v>
      </c>
      <c r="G7" s="6">
        <v>3000</v>
      </c>
    </row>
    <row r="8" spans="1:9" ht="12.45" customHeight="1">
      <c r="A8" s="18"/>
      <c r="B8" s="18"/>
      <c r="C8" s="7" t="s">
        <v>38</v>
      </c>
      <c r="D8" s="7" t="s">
        <v>39</v>
      </c>
      <c r="E8" s="7" t="s">
        <v>40</v>
      </c>
      <c r="F8" s="5">
        <v>94.3</v>
      </c>
      <c r="G8" s="6">
        <v>3600</v>
      </c>
    </row>
    <row r="9" spans="1:9" ht="25.05" customHeight="1">
      <c r="A9" s="18"/>
      <c r="B9" s="18"/>
      <c r="C9" s="7" t="s">
        <v>41</v>
      </c>
      <c r="D9" s="7" t="s">
        <v>42</v>
      </c>
      <c r="E9" s="7" t="s">
        <v>31</v>
      </c>
      <c r="F9" s="5">
        <v>100</v>
      </c>
      <c r="G9" s="6">
        <v>3125</v>
      </c>
    </row>
    <row r="10" spans="1:9" ht="25.05" customHeight="1">
      <c r="A10" s="18"/>
      <c r="B10" s="18"/>
      <c r="C10" s="7" t="s">
        <v>43</v>
      </c>
      <c r="D10" s="7" t="s">
        <v>44</v>
      </c>
      <c r="E10" s="7" t="s">
        <v>45</v>
      </c>
      <c r="F10" s="5">
        <v>88</v>
      </c>
      <c r="G10" s="6">
        <v>3600</v>
      </c>
    </row>
    <row r="11" spans="1:9" ht="12.45" customHeight="1">
      <c r="A11" s="18"/>
      <c r="B11" s="17"/>
      <c r="C11" s="7" t="s">
        <v>46</v>
      </c>
      <c r="D11" s="7" t="s">
        <v>47</v>
      </c>
      <c r="E11" s="7" t="s">
        <v>40</v>
      </c>
      <c r="F11" s="5">
        <v>92.2</v>
      </c>
      <c r="G11" s="6">
        <v>3320</v>
      </c>
    </row>
    <row r="12" spans="1:9" ht="12.45" customHeight="1">
      <c r="A12" s="18"/>
      <c r="B12" s="16" t="s">
        <v>48</v>
      </c>
      <c r="C12" s="7" t="s">
        <v>49</v>
      </c>
      <c r="D12" s="7" t="s">
        <v>50</v>
      </c>
      <c r="E12" s="7" t="s">
        <v>40</v>
      </c>
      <c r="F12" s="5">
        <v>75</v>
      </c>
      <c r="G12" s="6">
        <v>3500</v>
      </c>
    </row>
    <row r="13" spans="1:9" ht="25.05" customHeight="1">
      <c r="A13" s="18"/>
      <c r="B13" s="18"/>
      <c r="C13" s="7" t="s">
        <v>51</v>
      </c>
      <c r="D13" s="7" t="s">
        <v>52</v>
      </c>
      <c r="E13" s="7" t="s">
        <v>53</v>
      </c>
      <c r="F13" s="5">
        <f>AVERAGE(F6:F12)</f>
        <v>91.05714285714285</v>
      </c>
      <c r="G13" s="6">
        <v>3300</v>
      </c>
    </row>
    <row r="14" spans="1:9" ht="25.05" customHeight="1">
      <c r="A14" s="18"/>
      <c r="B14" s="18"/>
      <c r="C14" s="7" t="s">
        <v>54</v>
      </c>
      <c r="D14" s="7" t="s">
        <v>55</v>
      </c>
      <c r="E14" s="7" t="s">
        <v>40</v>
      </c>
      <c r="F14" s="5">
        <v>75.3</v>
      </c>
      <c r="G14" s="6">
        <v>3500</v>
      </c>
    </row>
    <row r="15" spans="1:9" ht="12.45" customHeight="1">
      <c r="A15" s="18"/>
      <c r="B15" s="18"/>
      <c r="C15" s="7" t="s">
        <v>56</v>
      </c>
      <c r="D15" s="7" t="s">
        <v>57</v>
      </c>
      <c r="E15" s="7" t="s">
        <v>31</v>
      </c>
      <c r="F15" s="5">
        <v>81.3</v>
      </c>
      <c r="G15" s="6">
        <v>3600</v>
      </c>
    </row>
    <row r="16" spans="1:9" ht="12.45" customHeight="1">
      <c r="A16" s="18"/>
      <c r="B16" s="18"/>
      <c r="C16" s="7" t="s">
        <v>58</v>
      </c>
      <c r="D16" s="7" t="s">
        <v>59</v>
      </c>
      <c r="E16" s="7" t="s">
        <v>53</v>
      </c>
      <c r="F16" s="5">
        <v>94.2</v>
      </c>
      <c r="G16" s="6">
        <v>3400</v>
      </c>
    </row>
    <row r="17" spans="1:9" ht="12.45" customHeight="1">
      <c r="A17" s="18"/>
      <c r="B17" s="18"/>
      <c r="C17" s="7" t="s">
        <v>60</v>
      </c>
      <c r="D17" s="7" t="s">
        <v>61</v>
      </c>
      <c r="E17" s="7" t="s">
        <v>40</v>
      </c>
      <c r="F17" s="5">
        <v>86.7</v>
      </c>
      <c r="G17" s="6">
        <v>3850</v>
      </c>
    </row>
    <row r="18" spans="1:9" ht="12.45" customHeight="1">
      <c r="A18" s="18"/>
      <c r="B18" s="18"/>
      <c r="C18" s="7" t="s">
        <v>62</v>
      </c>
      <c r="D18" s="7" t="s">
        <v>63</v>
      </c>
      <c r="E18" s="7" t="s">
        <v>53</v>
      </c>
      <c r="F18" s="5">
        <v>85.7</v>
      </c>
      <c r="G18" s="6">
        <v>3744</v>
      </c>
    </row>
    <row r="19" spans="1:9" ht="25.05" customHeight="1">
      <c r="A19" s="18"/>
      <c r="B19" s="18"/>
      <c r="C19" s="7" t="s">
        <v>64</v>
      </c>
      <c r="D19" s="7" t="s">
        <v>65</v>
      </c>
      <c r="E19" s="7" t="s">
        <v>53</v>
      </c>
      <c r="F19" s="5">
        <v>85.4</v>
      </c>
      <c r="G19" s="6">
        <v>3600</v>
      </c>
    </row>
    <row r="20" spans="1:9" ht="12.45" customHeight="1">
      <c r="A20" s="18"/>
      <c r="B20" s="18"/>
      <c r="C20" s="7" t="s">
        <v>66</v>
      </c>
      <c r="D20" s="7" t="s">
        <v>67</v>
      </c>
      <c r="E20" s="7" t="s">
        <v>53</v>
      </c>
      <c r="F20" s="5">
        <v>68.8</v>
      </c>
      <c r="G20" s="6">
        <v>3375</v>
      </c>
    </row>
    <row r="21" spans="1:9" ht="25.05" customHeight="1">
      <c r="A21" s="18"/>
      <c r="B21" s="18"/>
      <c r="C21" s="7" t="s">
        <v>68</v>
      </c>
      <c r="D21" s="7" t="s">
        <v>69</v>
      </c>
      <c r="E21" s="7" t="s">
        <v>31</v>
      </c>
      <c r="F21" s="5">
        <v>89.9</v>
      </c>
      <c r="G21" s="6">
        <v>3875</v>
      </c>
    </row>
    <row r="22" spans="1:9" ht="25.05" customHeight="1">
      <c r="A22" s="18"/>
      <c r="B22" s="18"/>
      <c r="C22" s="7" t="s">
        <v>70</v>
      </c>
      <c r="D22" s="7" t="s">
        <v>71</v>
      </c>
      <c r="E22" s="7" t="s">
        <v>40</v>
      </c>
      <c r="F22" s="5">
        <v>78.7</v>
      </c>
      <c r="G22" s="6">
        <v>3700</v>
      </c>
    </row>
    <row r="23" spans="1:9" ht="12.45" customHeight="1">
      <c r="A23" s="18"/>
      <c r="B23" s="18"/>
      <c r="C23" s="7" t="s">
        <v>72</v>
      </c>
      <c r="D23" s="7" t="s">
        <v>73</v>
      </c>
      <c r="E23" s="7" t="s">
        <v>40</v>
      </c>
      <c r="F23" s="5">
        <v>75.599999999999994</v>
      </c>
      <c r="G23" s="6">
        <v>3375</v>
      </c>
    </row>
    <row r="24" spans="1:9" ht="25.05" customHeight="1">
      <c r="A24" s="18"/>
      <c r="B24" s="18"/>
      <c r="C24" s="7" t="s">
        <v>74</v>
      </c>
      <c r="D24" s="7" t="s">
        <v>75</v>
      </c>
      <c r="E24" s="7" t="s">
        <v>31</v>
      </c>
      <c r="F24" s="5">
        <v>86</v>
      </c>
      <c r="G24" s="6">
        <v>3388</v>
      </c>
    </row>
    <row r="25" spans="1:9" ht="12.45" customHeight="1">
      <c r="A25" s="18"/>
      <c r="B25" s="17"/>
      <c r="C25" s="7" t="s">
        <v>76</v>
      </c>
      <c r="D25" s="7" t="s">
        <v>77</v>
      </c>
      <c r="E25" s="7" t="s">
        <v>53</v>
      </c>
      <c r="F25" s="5">
        <v>77.400000000000006</v>
      </c>
      <c r="G25" s="6">
        <v>3450</v>
      </c>
      <c r="I25" s="20"/>
    </row>
    <row r="26" spans="1:9" ht="12.45" customHeight="1">
      <c r="A26" s="18"/>
      <c r="B26" s="16" t="s">
        <v>78</v>
      </c>
      <c r="C26" s="7" t="s">
        <v>79</v>
      </c>
      <c r="D26" s="7" t="s">
        <v>80</v>
      </c>
      <c r="E26" s="7" t="s">
        <v>40</v>
      </c>
      <c r="F26" s="5">
        <v>67.7</v>
      </c>
      <c r="G26" s="6">
        <v>3300</v>
      </c>
    </row>
    <row r="27" spans="1:9" ht="12.45" customHeight="1">
      <c r="A27" s="18"/>
      <c r="B27" s="18"/>
      <c r="C27" s="7" t="s">
        <v>81</v>
      </c>
      <c r="D27" s="7" t="s">
        <v>82</v>
      </c>
      <c r="E27" s="7" t="s">
        <v>40</v>
      </c>
      <c r="F27" s="5">
        <v>75.5</v>
      </c>
      <c r="G27" s="6">
        <v>3240</v>
      </c>
    </row>
    <row r="28" spans="1:9" ht="12.45" customHeight="1">
      <c r="A28" s="18"/>
      <c r="B28" s="18"/>
      <c r="C28" s="7" t="s">
        <v>83</v>
      </c>
      <c r="D28" s="7" t="s">
        <v>84</v>
      </c>
      <c r="E28" s="7" t="s">
        <v>40</v>
      </c>
      <c r="F28" s="5">
        <v>50.8</v>
      </c>
      <c r="G28" s="6">
        <v>3000</v>
      </c>
    </row>
    <row r="29" spans="1:9" ht="12.45" customHeight="1">
      <c r="A29" s="18"/>
      <c r="B29" s="18"/>
      <c r="C29" s="7" t="s">
        <v>85</v>
      </c>
      <c r="D29" s="7" t="s">
        <v>86</v>
      </c>
      <c r="E29" s="7" t="s">
        <v>31</v>
      </c>
      <c r="F29" s="5">
        <v>66.7</v>
      </c>
      <c r="G29" s="6">
        <v>3360</v>
      </c>
    </row>
    <row r="30" spans="1:9" ht="12.45" customHeight="1">
      <c r="A30" s="18"/>
      <c r="B30" s="18"/>
      <c r="C30" s="7" t="s">
        <v>87</v>
      </c>
      <c r="D30" s="7" t="s">
        <v>88</v>
      </c>
      <c r="E30" s="7" t="s">
        <v>40</v>
      </c>
      <c r="F30" s="5">
        <v>68.400000000000006</v>
      </c>
      <c r="G30" s="6">
        <v>3200</v>
      </c>
    </row>
    <row r="31" spans="1:9" ht="25.05" customHeight="1">
      <c r="A31" s="18"/>
      <c r="B31" s="18"/>
      <c r="C31" s="7" t="s">
        <v>89</v>
      </c>
      <c r="D31" s="7" t="s">
        <v>90</v>
      </c>
      <c r="E31" s="7" t="s">
        <v>40</v>
      </c>
      <c r="F31" s="5">
        <v>60</v>
      </c>
      <c r="G31" s="6">
        <v>3100</v>
      </c>
    </row>
    <row r="32" spans="1:9" ht="12.45" customHeight="1">
      <c r="A32" s="18"/>
      <c r="B32" s="18"/>
      <c r="C32" s="7" t="s">
        <v>91</v>
      </c>
      <c r="D32" s="7" t="s">
        <v>92</v>
      </c>
      <c r="E32" s="7" t="s">
        <v>40</v>
      </c>
      <c r="F32" s="5">
        <v>59.2</v>
      </c>
      <c r="G32" s="6">
        <v>3200</v>
      </c>
    </row>
    <row r="33" spans="1:9" ht="25.05" customHeight="1">
      <c r="A33" s="18"/>
      <c r="B33" s="18"/>
      <c r="C33" s="7" t="s">
        <v>93</v>
      </c>
      <c r="D33" s="7" t="s">
        <v>94</v>
      </c>
      <c r="E33" s="7" t="s">
        <v>40</v>
      </c>
      <c r="F33" s="5">
        <v>66.7</v>
      </c>
      <c r="G33" s="6">
        <v>3395</v>
      </c>
    </row>
    <row r="34" spans="1:9" ht="12.45" customHeight="1">
      <c r="A34" s="18"/>
      <c r="B34" s="18"/>
      <c r="C34" s="7" t="s">
        <v>95</v>
      </c>
      <c r="D34" s="7" t="s">
        <v>96</v>
      </c>
      <c r="E34" s="7" t="s">
        <v>40</v>
      </c>
      <c r="F34" s="5">
        <v>62.1</v>
      </c>
      <c r="G34" s="6">
        <v>3228</v>
      </c>
    </row>
    <row r="35" spans="1:9" ht="12.45" customHeight="1">
      <c r="A35" s="18"/>
      <c r="B35" s="18"/>
      <c r="C35" s="7" t="s">
        <v>97</v>
      </c>
      <c r="D35" s="7" t="s">
        <v>98</v>
      </c>
      <c r="E35" s="7" t="s">
        <v>40</v>
      </c>
      <c r="F35" s="5">
        <v>62.2</v>
      </c>
      <c r="G35" s="6">
        <v>3000</v>
      </c>
    </row>
    <row r="36" spans="1:9" ht="12.45" customHeight="1">
      <c r="A36" s="18"/>
      <c r="B36" s="18"/>
      <c r="C36" s="7" t="s">
        <v>99</v>
      </c>
      <c r="D36" s="7" t="s">
        <v>100</v>
      </c>
      <c r="E36" s="7" t="s">
        <v>40</v>
      </c>
      <c r="F36" s="5">
        <v>54</v>
      </c>
      <c r="G36" s="6">
        <v>2800</v>
      </c>
    </row>
    <row r="37" spans="1:9" ht="12.45" customHeight="1">
      <c r="A37" s="18"/>
      <c r="B37" s="18"/>
      <c r="C37" s="7" t="s">
        <v>101</v>
      </c>
      <c r="D37" s="7" t="s">
        <v>102</v>
      </c>
      <c r="E37" s="7" t="s">
        <v>31</v>
      </c>
      <c r="F37" s="5">
        <v>81.7</v>
      </c>
      <c r="G37" s="6">
        <v>3000</v>
      </c>
    </row>
    <row r="38" spans="1:9" ht="12.45" customHeight="1">
      <c r="A38" s="18"/>
      <c r="B38" s="18"/>
      <c r="C38" s="7" t="s">
        <v>103</v>
      </c>
      <c r="D38" s="7" t="s">
        <v>104</v>
      </c>
      <c r="E38" s="7" t="s">
        <v>31</v>
      </c>
      <c r="F38" s="5">
        <v>88.7</v>
      </c>
      <c r="G38" s="6">
        <v>3000</v>
      </c>
    </row>
    <row r="39" spans="1:9" ht="12.45" customHeight="1">
      <c r="A39" s="18"/>
      <c r="B39" s="18"/>
      <c r="C39" s="7" t="s">
        <v>105</v>
      </c>
      <c r="D39" s="7" t="s">
        <v>106</v>
      </c>
      <c r="E39" s="7" t="s">
        <v>34</v>
      </c>
      <c r="F39" s="5">
        <v>82.6</v>
      </c>
      <c r="G39" s="6">
        <v>3700</v>
      </c>
    </row>
    <row r="40" spans="1:9" ht="25.05" customHeight="1">
      <c r="A40" s="18"/>
      <c r="B40" s="18"/>
      <c r="C40" s="7" t="s">
        <v>107</v>
      </c>
      <c r="D40" s="7" t="s">
        <v>108</v>
      </c>
      <c r="E40" s="7" t="s">
        <v>45</v>
      </c>
      <c r="F40" s="5">
        <v>75.2</v>
      </c>
      <c r="G40" s="6">
        <v>3300</v>
      </c>
    </row>
    <row r="41" spans="1:9" ht="12.45" customHeight="1">
      <c r="A41" s="18"/>
      <c r="B41" s="17"/>
      <c r="C41" s="7" t="s">
        <v>109</v>
      </c>
      <c r="D41" s="7" t="s">
        <v>110</v>
      </c>
      <c r="E41" s="7" t="s">
        <v>40</v>
      </c>
      <c r="F41" s="5">
        <v>48.6</v>
      </c>
      <c r="G41" s="6">
        <v>3450</v>
      </c>
    </row>
    <row r="42" spans="1:9" ht="12.45" customHeight="1">
      <c r="A42" s="18"/>
      <c r="B42" s="16" t="s">
        <v>111</v>
      </c>
      <c r="C42" s="7" t="s">
        <v>112</v>
      </c>
      <c r="D42" s="7" t="s">
        <v>113</v>
      </c>
      <c r="E42" s="7" t="s">
        <v>40</v>
      </c>
      <c r="F42" s="5">
        <v>61.8</v>
      </c>
      <c r="G42" s="6">
        <v>3300</v>
      </c>
    </row>
    <row r="43" spans="1:9" ht="12.45" customHeight="1">
      <c r="A43" s="18"/>
      <c r="B43" s="18"/>
      <c r="C43" s="7" t="s">
        <v>114</v>
      </c>
      <c r="D43" s="7" t="s">
        <v>115</v>
      </c>
      <c r="E43" s="7" t="s">
        <v>40</v>
      </c>
      <c r="F43" s="5">
        <v>62.6</v>
      </c>
      <c r="G43" s="6">
        <v>3200</v>
      </c>
    </row>
    <row r="44" spans="1:9" ht="12.45" customHeight="1">
      <c r="A44" s="18"/>
      <c r="B44" s="18"/>
      <c r="C44" s="7" t="s">
        <v>116</v>
      </c>
      <c r="D44" s="7" t="s">
        <v>117</v>
      </c>
      <c r="E44" s="7" t="s">
        <v>31</v>
      </c>
      <c r="F44" s="5">
        <v>97.6</v>
      </c>
      <c r="G44" s="6">
        <v>4000</v>
      </c>
    </row>
    <row r="45" spans="1:9" ht="25.05" customHeight="1">
      <c r="A45" s="18"/>
      <c r="B45" s="18"/>
      <c r="C45" s="7" t="s">
        <v>118</v>
      </c>
      <c r="D45" s="7" t="s">
        <v>119</v>
      </c>
      <c r="E45" s="7" t="s">
        <v>40</v>
      </c>
      <c r="F45" s="5">
        <v>51.1</v>
      </c>
      <c r="G45" s="6">
        <v>3100</v>
      </c>
    </row>
    <row r="46" spans="1:9" ht="12.45" customHeight="1">
      <c r="A46" s="18"/>
      <c r="B46" s="18"/>
      <c r="C46" s="7" t="s">
        <v>120</v>
      </c>
      <c r="D46" s="7" t="s">
        <v>121</v>
      </c>
      <c r="E46" s="7" t="s">
        <v>31</v>
      </c>
      <c r="F46" s="5">
        <v>69.3</v>
      </c>
      <c r="G46" s="6">
        <v>3300</v>
      </c>
      <c r="I46" s="20"/>
    </row>
    <row r="47" spans="1:9" ht="12.45" customHeight="1">
      <c r="A47" s="18"/>
      <c r="B47" s="18"/>
      <c r="C47" s="7" t="s">
        <v>122</v>
      </c>
      <c r="D47" s="7" t="s">
        <v>123</v>
      </c>
      <c r="E47" s="7" t="s">
        <v>40</v>
      </c>
      <c r="F47" s="5">
        <v>79.5</v>
      </c>
      <c r="G47" s="6">
        <v>3500</v>
      </c>
    </row>
    <row r="48" spans="1:9" ht="12.45" customHeight="1">
      <c r="A48" s="18"/>
      <c r="B48" s="18"/>
      <c r="C48" s="7" t="s">
        <v>124</v>
      </c>
      <c r="D48" s="7" t="s">
        <v>125</v>
      </c>
      <c r="E48" s="7" t="s">
        <v>40</v>
      </c>
      <c r="F48" s="5">
        <v>83.1</v>
      </c>
      <c r="G48" s="6">
        <v>3400</v>
      </c>
    </row>
    <row r="49" spans="1:7" ht="12.45" customHeight="1">
      <c r="A49" s="18"/>
      <c r="B49" s="17"/>
      <c r="C49" s="7" t="s">
        <v>126</v>
      </c>
      <c r="D49" s="7" t="s">
        <v>127</v>
      </c>
      <c r="E49" s="7" t="s">
        <v>31</v>
      </c>
      <c r="F49" s="5">
        <v>89.8</v>
      </c>
      <c r="G49" s="6">
        <v>3500</v>
      </c>
    </row>
    <row r="50" spans="1:7" ht="25.05" customHeight="1">
      <c r="A50" s="18"/>
      <c r="B50" s="21" t="s">
        <v>128</v>
      </c>
      <c r="C50" s="7" t="s">
        <v>129</v>
      </c>
      <c r="D50" s="7" t="s">
        <v>130</v>
      </c>
      <c r="E50" s="7" t="s">
        <v>40</v>
      </c>
      <c r="F50" s="5">
        <v>100</v>
      </c>
      <c r="G50" s="6">
        <v>3600</v>
      </c>
    </row>
    <row r="51" spans="1:7" ht="12.45" customHeight="1">
      <c r="A51" s="18"/>
      <c r="B51" s="22"/>
      <c r="C51" s="7" t="s">
        <v>131</v>
      </c>
      <c r="D51" s="7" t="s">
        <v>132</v>
      </c>
      <c r="E51" s="7" t="s">
        <v>31</v>
      </c>
      <c r="F51" s="5">
        <v>100</v>
      </c>
      <c r="G51" s="6">
        <v>4050</v>
      </c>
    </row>
    <row r="52" spans="1:7" ht="25.05" customHeight="1">
      <c r="A52" s="18"/>
      <c r="B52" s="22"/>
      <c r="C52" s="7" t="s">
        <v>133</v>
      </c>
      <c r="D52" s="7" t="s">
        <v>134</v>
      </c>
      <c r="E52" s="7" t="s">
        <v>40</v>
      </c>
      <c r="F52" s="5">
        <v>100</v>
      </c>
      <c r="G52" s="6">
        <v>3701</v>
      </c>
    </row>
    <row r="53" spans="1:7" ht="12.45" customHeight="1">
      <c r="A53" s="17"/>
      <c r="B53" s="23"/>
      <c r="C53" s="7" t="s">
        <v>135</v>
      </c>
      <c r="D53" s="7" t="s">
        <v>136</v>
      </c>
      <c r="E53" s="7" t="s">
        <v>31</v>
      </c>
      <c r="F53" s="5">
        <v>62.3</v>
      </c>
      <c r="G53" s="6">
        <v>3300</v>
      </c>
    </row>
    <row r="54" spans="1:7" ht="12.45" customHeight="1">
      <c r="A54" s="16" t="s">
        <v>137</v>
      </c>
      <c r="B54" s="16" t="s">
        <v>35</v>
      </c>
      <c r="C54" s="7" t="s">
        <v>36</v>
      </c>
      <c r="D54" s="7" t="s">
        <v>138</v>
      </c>
      <c r="E54" s="7" t="s">
        <v>40</v>
      </c>
      <c r="F54" s="5">
        <v>94.5</v>
      </c>
      <c r="G54" s="6">
        <v>3000</v>
      </c>
    </row>
    <row r="55" spans="1:7" ht="12.45" customHeight="1">
      <c r="A55" s="18"/>
      <c r="B55" s="18"/>
      <c r="C55" s="7" t="s">
        <v>139</v>
      </c>
      <c r="D55" s="7" t="s">
        <v>140</v>
      </c>
      <c r="E55" s="7" t="s">
        <v>31</v>
      </c>
      <c r="F55" s="5">
        <v>94.4</v>
      </c>
      <c r="G55" s="6">
        <v>3025</v>
      </c>
    </row>
    <row r="56" spans="1:7" ht="25.05" customHeight="1">
      <c r="A56" s="18"/>
      <c r="B56" s="17"/>
      <c r="C56" s="7" t="s">
        <v>141</v>
      </c>
      <c r="D56" s="7" t="s">
        <v>142</v>
      </c>
      <c r="E56" s="7" t="s">
        <v>53</v>
      </c>
      <c r="F56" s="5">
        <v>81.8</v>
      </c>
      <c r="G56" s="6">
        <v>3380</v>
      </c>
    </row>
    <row r="57" spans="1:7" ht="25.05" customHeight="1">
      <c r="A57" s="18"/>
      <c r="B57" s="7" t="s">
        <v>78</v>
      </c>
      <c r="C57" s="7" t="s">
        <v>143</v>
      </c>
      <c r="D57" s="7" t="s">
        <v>144</v>
      </c>
      <c r="E57" s="7" t="s">
        <v>31</v>
      </c>
      <c r="F57" s="5">
        <v>61.9</v>
      </c>
      <c r="G57" s="6">
        <v>3000</v>
      </c>
    </row>
    <row r="58" spans="1:7" ht="12.45" customHeight="1">
      <c r="A58" s="18"/>
      <c r="B58" s="16" t="s">
        <v>111</v>
      </c>
      <c r="C58" s="7" t="s">
        <v>145</v>
      </c>
      <c r="D58" s="7" t="s">
        <v>146</v>
      </c>
      <c r="E58" s="7" t="s">
        <v>31</v>
      </c>
      <c r="F58" s="5">
        <v>54.5</v>
      </c>
      <c r="G58" s="6">
        <v>3082</v>
      </c>
    </row>
    <row r="59" spans="1:7" ht="12.45" customHeight="1">
      <c r="A59" s="17"/>
      <c r="B59" s="17"/>
      <c r="C59" s="7" t="s">
        <v>147</v>
      </c>
      <c r="D59" s="7" t="s">
        <v>148</v>
      </c>
      <c r="E59" s="7" t="s">
        <v>31</v>
      </c>
      <c r="F59" s="5">
        <v>97.4</v>
      </c>
      <c r="G59" s="6">
        <v>3400</v>
      </c>
    </row>
    <row r="61" spans="1:7" s="8" customFormat="1" ht="13.05" customHeight="1">
      <c r="A61" s="8" t="s">
        <v>12</v>
      </c>
    </row>
    <row r="62" spans="1:7" s="8" customFormat="1" ht="13.05" customHeight="1">
      <c r="A62" s="8" t="s">
        <v>13</v>
      </c>
    </row>
    <row r="63" spans="1:7" s="9" customFormat="1" ht="12.45" customHeight="1">
      <c r="A63" s="9" t="s">
        <v>149</v>
      </c>
    </row>
    <row r="64" spans="1:7" s="9" customFormat="1" ht="12.45" customHeight="1">
      <c r="A64" s="9" t="s">
        <v>150</v>
      </c>
    </row>
    <row r="65" spans="1:1" s="9" customFormat="1" ht="12.45" customHeight="1">
      <c r="A65" s="9" t="s">
        <v>151</v>
      </c>
    </row>
    <row r="66" spans="1:1" s="9" customFormat="1" ht="12.45" customHeight="1">
      <c r="A66" s="9" t="s">
        <v>152</v>
      </c>
    </row>
    <row r="67" spans="1:1" s="9" customFormat="1" ht="12.45" customHeight="1">
      <c r="A67" s="9" t="s">
        <v>153</v>
      </c>
    </row>
    <row r="68" spans="1:1" s="9" customFormat="1" ht="12.45" customHeight="1">
      <c r="A68" s="9" t="s">
        <v>154</v>
      </c>
    </row>
    <row r="69" spans="1:1" s="9" customFormat="1" ht="12.45" customHeight="1">
      <c r="A69" s="9" t="s">
        <v>7</v>
      </c>
    </row>
    <row r="70" spans="1:1" s="9" customFormat="1" ht="12.45" customHeight="1">
      <c r="A70" s="9" t="s">
        <v>7</v>
      </c>
    </row>
  </sheetData>
  <mergeCells count="13">
    <mergeCell ref="G4:G5"/>
    <mergeCell ref="A5:A53"/>
    <mergeCell ref="B5:B6"/>
    <mergeCell ref="B7:B11"/>
    <mergeCell ref="B12:B25"/>
    <mergeCell ref="B26:B41"/>
    <mergeCell ref="B42:B49"/>
    <mergeCell ref="B50:B53"/>
    <mergeCell ref="A54:A59"/>
    <mergeCell ref="B54:B56"/>
    <mergeCell ref="B58:B59"/>
    <mergeCell ref="A3:E3"/>
    <mergeCell ref="F4:F5"/>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8"/>
  <sheetViews>
    <sheetView workbookViewId="0"/>
  </sheetViews>
  <sheetFormatPr defaultColWidth="9.125" defaultRowHeight="11.55" customHeight="1"/>
  <cols>
    <col min="1" max="1" width="22.5" style="1" bestFit="1" customWidth="1"/>
    <col min="2" max="2" width="27" style="1" bestFit="1" customWidth="1"/>
    <col min="3" max="3" width="54" style="1" customWidth="1"/>
    <col min="4" max="5" width="27" style="1" bestFit="1" customWidth="1"/>
    <col min="6" max="6" width="17.125" style="1" customWidth="1"/>
    <col min="7" max="7" width="42.75" style="1" bestFit="1" customWidth="1"/>
    <col min="8" max="16384" width="9.125" style="1"/>
  </cols>
  <sheetData>
    <row r="1" spans="1:7" s="2" customFormat="1" ht="15.45" customHeight="1">
      <c r="A1" s="2" t="s">
        <v>155</v>
      </c>
    </row>
    <row r="3" spans="1:7" ht="25.95" customHeight="1">
      <c r="A3" s="10" t="s">
        <v>1</v>
      </c>
      <c r="B3" s="19"/>
      <c r="C3" s="19"/>
      <c r="D3" s="19"/>
      <c r="E3" s="11"/>
      <c r="F3" s="3" t="s">
        <v>2</v>
      </c>
      <c r="G3" s="3" t="s">
        <v>3</v>
      </c>
    </row>
    <row r="4" spans="1:7" ht="25.95" customHeight="1">
      <c r="A4" s="4" t="s">
        <v>5</v>
      </c>
      <c r="B4" s="4" t="s">
        <v>23</v>
      </c>
      <c r="C4" s="4" t="s">
        <v>156</v>
      </c>
      <c r="D4" s="4" t="s">
        <v>25</v>
      </c>
      <c r="E4" s="4" t="s">
        <v>157</v>
      </c>
      <c r="F4" s="12">
        <v>58.9</v>
      </c>
      <c r="G4" s="14">
        <v>2000</v>
      </c>
    </row>
    <row r="5" spans="1:7" ht="25.05" customHeight="1">
      <c r="A5" s="16" t="s">
        <v>9</v>
      </c>
      <c r="B5" s="16" t="s">
        <v>158</v>
      </c>
      <c r="C5" s="7" t="s">
        <v>159</v>
      </c>
      <c r="D5" s="7" t="s">
        <v>160</v>
      </c>
      <c r="E5" s="7" t="s">
        <v>161</v>
      </c>
      <c r="F5" s="13"/>
      <c r="G5" s="15"/>
    </row>
    <row r="6" spans="1:7" ht="12.45" customHeight="1">
      <c r="A6" s="18"/>
      <c r="B6" s="18"/>
      <c r="C6" s="7" t="s">
        <v>162</v>
      </c>
      <c r="D6" s="7" t="s">
        <v>163</v>
      </c>
      <c r="E6" s="7" t="s">
        <v>164</v>
      </c>
      <c r="F6" s="5">
        <v>88.2</v>
      </c>
      <c r="G6" s="6">
        <v>2500</v>
      </c>
    </row>
    <row r="7" spans="1:7" ht="12.45" customHeight="1">
      <c r="A7" s="18"/>
      <c r="B7" s="17"/>
      <c r="C7" s="7" t="s">
        <v>165</v>
      </c>
      <c r="D7" s="7" t="s">
        <v>165</v>
      </c>
      <c r="E7" s="7" t="s">
        <v>166</v>
      </c>
      <c r="F7" s="5">
        <v>90.5</v>
      </c>
      <c r="G7" s="6">
        <v>2700</v>
      </c>
    </row>
    <row r="8" spans="1:7" ht="25.05" customHeight="1">
      <c r="A8" s="18"/>
      <c r="B8" s="16" t="s">
        <v>167</v>
      </c>
      <c r="C8" s="7" t="s">
        <v>168</v>
      </c>
      <c r="D8" s="7" t="s">
        <v>169</v>
      </c>
      <c r="E8" s="7" t="s">
        <v>170</v>
      </c>
      <c r="F8" s="5">
        <v>61.8</v>
      </c>
      <c r="G8" s="6">
        <v>2200</v>
      </c>
    </row>
    <row r="9" spans="1:7" ht="25.05" customHeight="1">
      <c r="A9" s="18"/>
      <c r="B9" s="18"/>
      <c r="C9" s="7" t="s">
        <v>171</v>
      </c>
      <c r="D9" s="7" t="s">
        <v>172</v>
      </c>
      <c r="E9" s="7" t="s">
        <v>170</v>
      </c>
      <c r="F9" s="5">
        <v>47.8</v>
      </c>
      <c r="G9" s="6">
        <v>2200</v>
      </c>
    </row>
    <row r="10" spans="1:7" ht="37.5" customHeight="1">
      <c r="A10" s="18"/>
      <c r="B10" s="18"/>
      <c r="C10" s="7" t="s">
        <v>173</v>
      </c>
      <c r="D10" s="7" t="s">
        <v>174</v>
      </c>
      <c r="E10" s="7" t="s">
        <v>175</v>
      </c>
      <c r="F10" s="5">
        <v>68.8</v>
      </c>
      <c r="G10" s="6">
        <v>2250</v>
      </c>
    </row>
    <row r="11" spans="1:7" ht="25.05" customHeight="1">
      <c r="A11" s="18"/>
      <c r="B11" s="18"/>
      <c r="C11" s="7" t="s">
        <v>176</v>
      </c>
      <c r="D11" s="7" t="s">
        <v>177</v>
      </c>
      <c r="E11" s="7" t="s">
        <v>178</v>
      </c>
      <c r="F11" s="5">
        <v>54.9</v>
      </c>
      <c r="G11" s="6">
        <v>2100</v>
      </c>
    </row>
    <row r="12" spans="1:7" ht="37.5" customHeight="1">
      <c r="A12" s="18"/>
      <c r="B12" s="18"/>
      <c r="C12" s="7" t="s">
        <v>179</v>
      </c>
      <c r="D12" s="7" t="s">
        <v>180</v>
      </c>
      <c r="E12" s="7" t="s">
        <v>181</v>
      </c>
      <c r="F12" s="5">
        <v>53.6</v>
      </c>
      <c r="G12" s="6">
        <v>2200</v>
      </c>
    </row>
    <row r="13" spans="1:7" ht="12.45" customHeight="1">
      <c r="A13" s="18"/>
      <c r="B13" s="18"/>
      <c r="C13" s="7" t="s">
        <v>182</v>
      </c>
      <c r="D13" s="7" t="s">
        <v>183</v>
      </c>
      <c r="E13" s="7" t="s">
        <v>184</v>
      </c>
      <c r="F13" s="5">
        <v>85.1</v>
      </c>
      <c r="G13" s="6">
        <v>2200</v>
      </c>
    </row>
    <row r="14" spans="1:7" ht="12.45" customHeight="1">
      <c r="A14" s="18"/>
      <c r="B14" s="18"/>
      <c r="C14" s="7" t="s">
        <v>185</v>
      </c>
      <c r="D14" s="7" t="s">
        <v>186</v>
      </c>
      <c r="E14" s="7" t="s">
        <v>161</v>
      </c>
      <c r="F14" s="5">
        <v>67.2</v>
      </c>
      <c r="G14" s="6">
        <v>2200</v>
      </c>
    </row>
    <row r="15" spans="1:7" ht="25.05" customHeight="1">
      <c r="A15" s="18"/>
      <c r="B15" s="18"/>
      <c r="C15" s="7" t="s">
        <v>187</v>
      </c>
      <c r="D15" s="7" t="s">
        <v>188</v>
      </c>
      <c r="E15" s="7" t="s">
        <v>189</v>
      </c>
      <c r="F15" s="5">
        <v>56.1</v>
      </c>
      <c r="G15" s="6">
        <v>2175</v>
      </c>
    </row>
    <row r="16" spans="1:7" ht="25.05" customHeight="1">
      <c r="A16" s="18"/>
      <c r="B16" s="18"/>
      <c r="C16" s="7" t="s">
        <v>190</v>
      </c>
      <c r="D16" s="7" t="s">
        <v>191</v>
      </c>
      <c r="E16" s="7" t="s">
        <v>192</v>
      </c>
      <c r="F16" s="5">
        <v>57.7</v>
      </c>
      <c r="G16" s="6">
        <v>2200</v>
      </c>
    </row>
    <row r="17" spans="1:7" ht="12.45" customHeight="1">
      <c r="A17" s="18"/>
      <c r="B17" s="18"/>
      <c r="C17" s="7" t="s">
        <v>193</v>
      </c>
      <c r="D17" s="7" t="s">
        <v>194</v>
      </c>
      <c r="E17" s="7" t="s">
        <v>166</v>
      </c>
      <c r="F17" s="5">
        <v>68.8</v>
      </c>
      <c r="G17" s="6">
        <v>2250</v>
      </c>
    </row>
    <row r="18" spans="1:7" ht="25.05" customHeight="1">
      <c r="A18" s="18"/>
      <c r="B18" s="17"/>
      <c r="C18" s="7" t="s">
        <v>195</v>
      </c>
      <c r="D18" s="7" t="s">
        <v>196</v>
      </c>
      <c r="E18" s="7" t="s">
        <v>184</v>
      </c>
      <c r="F18" s="5">
        <v>50.7</v>
      </c>
      <c r="G18" s="6">
        <v>2200</v>
      </c>
    </row>
    <row r="19" spans="1:7" ht="25.05" customHeight="1">
      <c r="A19" s="18"/>
      <c r="B19" s="16" t="s">
        <v>197</v>
      </c>
      <c r="C19" s="7" t="s">
        <v>198</v>
      </c>
      <c r="D19" s="7" t="s">
        <v>199</v>
      </c>
      <c r="E19" s="7" t="s">
        <v>200</v>
      </c>
      <c r="F19" s="5">
        <v>41.7</v>
      </c>
      <c r="G19" s="6">
        <v>2155</v>
      </c>
    </row>
    <row r="20" spans="1:7" ht="12.45" customHeight="1">
      <c r="A20" s="18"/>
      <c r="B20" s="17"/>
      <c r="C20" s="7" t="s">
        <v>201</v>
      </c>
      <c r="D20" s="7" t="s">
        <v>202</v>
      </c>
      <c r="E20" s="7" t="s">
        <v>170</v>
      </c>
      <c r="F20" s="5">
        <v>54.5</v>
      </c>
      <c r="G20" s="6">
        <v>2200</v>
      </c>
    </row>
    <row r="21" spans="1:7" ht="25.05" customHeight="1">
      <c r="A21" s="18"/>
      <c r="B21" s="16" t="s">
        <v>203</v>
      </c>
      <c r="C21" s="7" t="s">
        <v>204</v>
      </c>
      <c r="D21" s="7" t="s">
        <v>205</v>
      </c>
      <c r="E21" s="7" t="s">
        <v>206</v>
      </c>
      <c r="F21" s="5">
        <v>55.2</v>
      </c>
      <c r="G21" s="6">
        <v>2094</v>
      </c>
    </row>
    <row r="22" spans="1:7" ht="25.05" customHeight="1">
      <c r="A22" s="18"/>
      <c r="B22" s="18"/>
      <c r="C22" s="7" t="s">
        <v>207</v>
      </c>
      <c r="D22" s="7" t="s">
        <v>208</v>
      </c>
      <c r="E22" s="7" t="s">
        <v>209</v>
      </c>
      <c r="F22" s="5">
        <v>56.3</v>
      </c>
      <c r="G22" s="6">
        <v>1970</v>
      </c>
    </row>
    <row r="23" spans="1:7" ht="12.45" customHeight="1">
      <c r="A23" s="18"/>
      <c r="B23" s="18"/>
      <c r="C23" s="7" t="s">
        <v>210</v>
      </c>
      <c r="D23" s="7" t="s">
        <v>211</v>
      </c>
      <c r="E23" s="7" t="s">
        <v>170</v>
      </c>
      <c r="F23" s="5">
        <v>39.799999999999997</v>
      </c>
      <c r="G23" s="6">
        <v>2004</v>
      </c>
    </row>
    <row r="24" spans="1:7" ht="25.05" customHeight="1">
      <c r="A24" s="18"/>
      <c r="B24" s="17"/>
      <c r="C24" s="7" t="s">
        <v>212</v>
      </c>
      <c r="D24" s="7" t="s">
        <v>213</v>
      </c>
      <c r="E24" s="7" t="s">
        <v>214</v>
      </c>
      <c r="F24" s="5">
        <v>59</v>
      </c>
      <c r="G24" s="6">
        <v>2050</v>
      </c>
    </row>
    <row r="25" spans="1:7" ht="25.05" customHeight="1">
      <c r="A25" s="18"/>
      <c r="B25" s="16" t="s">
        <v>215</v>
      </c>
      <c r="C25" s="7" t="s">
        <v>216</v>
      </c>
      <c r="D25" s="7" t="s">
        <v>217</v>
      </c>
      <c r="E25" s="7" t="s">
        <v>175</v>
      </c>
      <c r="F25" s="5">
        <v>55.9</v>
      </c>
      <c r="G25" s="6">
        <v>2025</v>
      </c>
    </row>
    <row r="26" spans="1:7" ht="25.05" customHeight="1">
      <c r="A26" s="18"/>
      <c r="B26" s="18"/>
      <c r="C26" s="7" t="s">
        <v>218</v>
      </c>
      <c r="D26" s="7" t="s">
        <v>219</v>
      </c>
      <c r="E26" s="7" t="s">
        <v>170</v>
      </c>
      <c r="F26" s="5">
        <v>29.9</v>
      </c>
      <c r="G26" s="6">
        <v>2000</v>
      </c>
    </row>
    <row r="27" spans="1:7" ht="25.05" customHeight="1">
      <c r="A27" s="18"/>
      <c r="B27" s="18"/>
      <c r="C27" s="7" t="s">
        <v>220</v>
      </c>
      <c r="D27" s="7" t="s">
        <v>221</v>
      </c>
      <c r="E27" s="7" t="s">
        <v>175</v>
      </c>
      <c r="F27" s="5">
        <v>29.6</v>
      </c>
      <c r="G27" s="6">
        <v>2100</v>
      </c>
    </row>
    <row r="28" spans="1:7" ht="12.45" customHeight="1">
      <c r="A28" s="18"/>
      <c r="B28" s="18"/>
      <c r="C28" s="7" t="s">
        <v>222</v>
      </c>
      <c r="D28" s="7" t="s">
        <v>223</v>
      </c>
      <c r="E28" s="7" t="s">
        <v>189</v>
      </c>
      <c r="F28" s="5">
        <v>42.1</v>
      </c>
      <c r="G28" s="6">
        <v>2305</v>
      </c>
    </row>
    <row r="29" spans="1:7" ht="25.05" customHeight="1">
      <c r="A29" s="18"/>
      <c r="B29" s="18"/>
      <c r="C29" s="7" t="s">
        <v>224</v>
      </c>
      <c r="D29" s="7" t="s">
        <v>225</v>
      </c>
      <c r="E29" s="7" t="s">
        <v>175</v>
      </c>
      <c r="F29" s="5">
        <v>41.1</v>
      </c>
      <c r="G29" s="6">
        <v>2100</v>
      </c>
    </row>
    <row r="30" spans="1:7" ht="25.05" customHeight="1">
      <c r="A30" s="18"/>
      <c r="B30" s="18"/>
      <c r="C30" s="7" t="s">
        <v>226</v>
      </c>
      <c r="D30" s="7" t="s">
        <v>227</v>
      </c>
      <c r="E30" s="7" t="s">
        <v>228</v>
      </c>
      <c r="F30" s="5">
        <v>75.099999999999994</v>
      </c>
      <c r="G30" s="6">
        <v>2300</v>
      </c>
    </row>
    <row r="31" spans="1:7" ht="25.05" customHeight="1">
      <c r="A31" s="18"/>
      <c r="B31" s="18"/>
      <c r="C31" s="7" t="s">
        <v>229</v>
      </c>
      <c r="D31" s="7" t="s">
        <v>230</v>
      </c>
      <c r="E31" s="7" t="s">
        <v>231</v>
      </c>
      <c r="F31" s="5">
        <v>48.7</v>
      </c>
      <c r="G31" s="6">
        <v>2000</v>
      </c>
    </row>
    <row r="32" spans="1:7" ht="12.45" customHeight="1">
      <c r="A32" s="18"/>
      <c r="B32" s="18"/>
      <c r="C32" s="7" t="s">
        <v>232</v>
      </c>
      <c r="D32" s="7" t="s">
        <v>233</v>
      </c>
      <c r="E32" s="7" t="s">
        <v>161</v>
      </c>
      <c r="F32" s="5">
        <v>50</v>
      </c>
      <c r="G32" s="6">
        <v>2000</v>
      </c>
    </row>
    <row r="33" spans="1:7" ht="25.05" customHeight="1">
      <c r="A33" s="18"/>
      <c r="B33" s="18"/>
      <c r="C33" s="7" t="s">
        <v>234</v>
      </c>
      <c r="D33" s="7" t="s">
        <v>235</v>
      </c>
      <c r="E33" s="7" t="s">
        <v>170</v>
      </c>
      <c r="F33" s="5">
        <v>41.2</v>
      </c>
      <c r="G33" s="6">
        <v>2000</v>
      </c>
    </row>
    <row r="34" spans="1:7" ht="25.05" customHeight="1">
      <c r="A34" s="18"/>
      <c r="B34" s="18"/>
      <c r="C34" s="7" t="s">
        <v>236</v>
      </c>
      <c r="D34" s="7" t="s">
        <v>237</v>
      </c>
      <c r="E34" s="7" t="s">
        <v>209</v>
      </c>
      <c r="F34" s="5">
        <v>48.6</v>
      </c>
      <c r="G34" s="6">
        <v>2000</v>
      </c>
    </row>
    <row r="35" spans="1:7" ht="25.05" customHeight="1">
      <c r="A35" s="18"/>
      <c r="B35" s="18"/>
      <c r="C35" s="7" t="s">
        <v>238</v>
      </c>
      <c r="D35" s="7" t="s">
        <v>239</v>
      </c>
      <c r="E35" s="7" t="s">
        <v>209</v>
      </c>
      <c r="F35" s="5">
        <v>48.6</v>
      </c>
      <c r="G35" s="6">
        <v>2000</v>
      </c>
    </row>
    <row r="36" spans="1:7" ht="12.45" customHeight="1">
      <c r="A36" s="17"/>
      <c r="B36" s="17"/>
      <c r="C36" s="7" t="s">
        <v>240</v>
      </c>
      <c r="D36" s="7" t="s">
        <v>241</v>
      </c>
      <c r="E36" s="7" t="s">
        <v>161</v>
      </c>
      <c r="F36" s="5">
        <v>64.7</v>
      </c>
      <c r="G36" s="6">
        <v>2000</v>
      </c>
    </row>
    <row r="37" spans="1:7" ht="12.45" customHeight="1">
      <c r="A37" s="16" t="s">
        <v>10</v>
      </c>
      <c r="B37" s="7" t="s">
        <v>158</v>
      </c>
      <c r="C37" s="7" t="s">
        <v>162</v>
      </c>
      <c r="D37" s="7" t="s">
        <v>163</v>
      </c>
      <c r="E37" s="7" t="s">
        <v>164</v>
      </c>
      <c r="F37" s="5">
        <v>75</v>
      </c>
      <c r="G37" s="6">
        <v>2570</v>
      </c>
    </row>
    <row r="38" spans="1:7" ht="25.05" customHeight="1">
      <c r="A38" s="18"/>
      <c r="B38" s="16" t="s">
        <v>167</v>
      </c>
      <c r="C38" s="7" t="s">
        <v>168</v>
      </c>
      <c r="D38" s="7" t="s">
        <v>169</v>
      </c>
      <c r="E38" s="7" t="s">
        <v>170</v>
      </c>
      <c r="F38" s="5">
        <v>73.8</v>
      </c>
      <c r="G38" s="6">
        <v>2400</v>
      </c>
    </row>
    <row r="39" spans="1:7" ht="25.05" customHeight="1">
      <c r="A39" s="18"/>
      <c r="B39" s="18"/>
      <c r="C39" s="7" t="s">
        <v>171</v>
      </c>
      <c r="D39" s="7" t="s">
        <v>172</v>
      </c>
      <c r="E39" s="7" t="s">
        <v>170</v>
      </c>
      <c r="F39" s="5">
        <v>68.8</v>
      </c>
      <c r="G39" s="6">
        <v>2525</v>
      </c>
    </row>
    <row r="40" spans="1:7" ht="37.5" customHeight="1">
      <c r="A40" s="18"/>
      <c r="B40" s="18"/>
      <c r="C40" s="7" t="s">
        <v>173</v>
      </c>
      <c r="D40" s="7" t="s">
        <v>174</v>
      </c>
      <c r="E40" s="7" t="s">
        <v>175</v>
      </c>
      <c r="F40" s="5">
        <v>75</v>
      </c>
      <c r="G40" s="6">
        <v>2428</v>
      </c>
    </row>
    <row r="41" spans="1:7" ht="37.5" customHeight="1">
      <c r="A41" s="18"/>
      <c r="B41" s="18"/>
      <c r="C41" s="7" t="s">
        <v>179</v>
      </c>
      <c r="D41" s="7" t="s">
        <v>180</v>
      </c>
      <c r="E41" s="7" t="s">
        <v>181</v>
      </c>
      <c r="F41" s="5">
        <v>62</v>
      </c>
      <c r="G41" s="6">
        <v>2500</v>
      </c>
    </row>
    <row r="42" spans="1:7" ht="25.05" customHeight="1">
      <c r="A42" s="18"/>
      <c r="B42" s="18"/>
      <c r="C42" s="7" t="s">
        <v>187</v>
      </c>
      <c r="D42" s="7" t="s">
        <v>188</v>
      </c>
      <c r="E42" s="7" t="s">
        <v>189</v>
      </c>
      <c r="F42" s="5">
        <v>78</v>
      </c>
      <c r="G42" s="6">
        <v>2450</v>
      </c>
    </row>
    <row r="43" spans="1:7" ht="12.45" customHeight="1">
      <c r="A43" s="18"/>
      <c r="B43" s="17"/>
      <c r="C43" s="7" t="s">
        <v>193</v>
      </c>
      <c r="D43" s="7" t="s">
        <v>194</v>
      </c>
      <c r="E43" s="7" t="s">
        <v>166</v>
      </c>
      <c r="F43" s="5">
        <v>81</v>
      </c>
      <c r="G43" s="6">
        <v>2500</v>
      </c>
    </row>
    <row r="44" spans="1:7" ht="25.05" customHeight="1">
      <c r="A44" s="18"/>
      <c r="B44" s="7" t="s">
        <v>197</v>
      </c>
      <c r="C44" s="7" t="s">
        <v>201</v>
      </c>
      <c r="D44" s="7" t="s">
        <v>202</v>
      </c>
      <c r="E44" s="7" t="s">
        <v>170</v>
      </c>
      <c r="F44" s="5">
        <v>63.4</v>
      </c>
      <c r="G44" s="6">
        <v>2450</v>
      </c>
    </row>
    <row r="45" spans="1:7" ht="25.05" customHeight="1">
      <c r="A45" s="18"/>
      <c r="B45" s="16" t="s">
        <v>215</v>
      </c>
      <c r="C45" s="7" t="s">
        <v>218</v>
      </c>
      <c r="D45" s="7" t="s">
        <v>219</v>
      </c>
      <c r="E45" s="7" t="s">
        <v>170</v>
      </c>
      <c r="F45" s="5">
        <v>60.4</v>
      </c>
      <c r="G45" s="6">
        <v>2750</v>
      </c>
    </row>
    <row r="46" spans="1:7" ht="25.05" customHeight="1">
      <c r="A46" s="18"/>
      <c r="B46" s="18"/>
      <c r="C46" s="7" t="s">
        <v>224</v>
      </c>
      <c r="D46" s="7" t="s">
        <v>225</v>
      </c>
      <c r="E46" s="7" t="s">
        <v>175</v>
      </c>
      <c r="F46" s="5">
        <v>51</v>
      </c>
      <c r="G46" s="6">
        <v>2510</v>
      </c>
    </row>
    <row r="47" spans="1:7" ht="25.05" customHeight="1">
      <c r="A47" s="17"/>
      <c r="B47" s="17"/>
      <c r="C47" s="7" t="s">
        <v>234</v>
      </c>
      <c r="D47" s="7" t="s">
        <v>235</v>
      </c>
      <c r="E47" s="7" t="s">
        <v>170</v>
      </c>
      <c r="F47" s="5">
        <v>58.6</v>
      </c>
      <c r="G47" s="6">
        <v>2500</v>
      </c>
    </row>
    <row r="49" spans="1:1" s="8" customFormat="1" ht="13.05" customHeight="1">
      <c r="A49" s="8" t="s">
        <v>12</v>
      </c>
    </row>
    <row r="50" spans="1:1" s="8" customFormat="1" ht="13.05" customHeight="1">
      <c r="A50" s="8" t="s">
        <v>13</v>
      </c>
    </row>
    <row r="51" spans="1:1" s="9" customFormat="1" ht="12.45" customHeight="1">
      <c r="A51" s="9" t="s">
        <v>242</v>
      </c>
    </row>
    <row r="52" spans="1:1" s="9" customFormat="1" ht="12.45" customHeight="1">
      <c r="A52" s="9" t="s">
        <v>243</v>
      </c>
    </row>
    <row r="53" spans="1:1" s="9" customFormat="1" ht="12.45" customHeight="1">
      <c r="A53" s="9" t="s">
        <v>244</v>
      </c>
    </row>
    <row r="54" spans="1:1" s="9" customFormat="1" ht="12.45" customHeight="1">
      <c r="A54" s="9" t="s">
        <v>245</v>
      </c>
    </row>
    <row r="55" spans="1:1" s="9" customFormat="1" ht="12.45" customHeight="1">
      <c r="A55" s="9" t="s">
        <v>246</v>
      </c>
    </row>
    <row r="56" spans="1:1" s="9" customFormat="1" ht="12.45" customHeight="1">
      <c r="A56" s="9" t="s">
        <v>247</v>
      </c>
    </row>
    <row r="57" spans="1:1" s="9" customFormat="1" ht="12.45" customHeight="1">
      <c r="A57" s="9" t="s">
        <v>7</v>
      </c>
    </row>
    <row r="58" spans="1:1" s="9" customFormat="1" ht="12.45" customHeight="1">
      <c r="A58" s="9" t="s">
        <v>7</v>
      </c>
    </row>
  </sheetData>
  <mergeCells count="12">
    <mergeCell ref="G4:G5"/>
    <mergeCell ref="A5:A36"/>
    <mergeCell ref="B5:B7"/>
    <mergeCell ref="B8:B18"/>
    <mergeCell ref="B19:B20"/>
    <mergeCell ref="B21:B24"/>
    <mergeCell ref="B25:B36"/>
    <mergeCell ref="A37:A47"/>
    <mergeCell ref="B38:B43"/>
    <mergeCell ref="B45:B47"/>
    <mergeCell ref="A3:E3"/>
    <mergeCell ref="F4:F5"/>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1"/>
  <sheetViews>
    <sheetView workbookViewId="0"/>
  </sheetViews>
  <sheetFormatPr defaultColWidth="9.125" defaultRowHeight="11.55" customHeight="1"/>
  <cols>
    <col min="1" max="2" width="22.5" style="1" bestFit="1" customWidth="1"/>
    <col min="3" max="3" width="36.75" style="1" customWidth="1"/>
    <col min="4" max="5" width="30" style="1" bestFit="1" customWidth="1"/>
    <col min="6" max="6" width="13.125" style="1" bestFit="1" customWidth="1"/>
    <col min="7" max="7" width="42.75" style="1" bestFit="1" customWidth="1"/>
    <col min="8" max="16384" width="9.125" style="1"/>
  </cols>
  <sheetData>
    <row r="1" spans="1:7" s="2" customFormat="1" ht="15.45" customHeight="1">
      <c r="A1" s="2" t="s">
        <v>248</v>
      </c>
    </row>
    <row r="3" spans="1:7" ht="25.95" customHeight="1">
      <c r="A3" s="10" t="s">
        <v>1</v>
      </c>
      <c r="B3" s="19"/>
      <c r="C3" s="19"/>
      <c r="D3" s="19"/>
      <c r="E3" s="11"/>
      <c r="F3" s="3" t="s">
        <v>2</v>
      </c>
      <c r="G3" s="3" t="s">
        <v>3</v>
      </c>
    </row>
    <row r="4" spans="1:7" ht="13.05" customHeight="1">
      <c r="A4" s="4" t="s">
        <v>5</v>
      </c>
      <c r="B4" s="4" t="s">
        <v>249</v>
      </c>
      <c r="C4" s="4" t="s">
        <v>23</v>
      </c>
      <c r="D4" s="4" t="s">
        <v>156</v>
      </c>
      <c r="E4" s="4" t="s">
        <v>25</v>
      </c>
      <c r="F4" s="12">
        <v>67.3</v>
      </c>
      <c r="G4" s="14">
        <v>2350</v>
      </c>
    </row>
    <row r="5" spans="1:7" ht="12.45" customHeight="1">
      <c r="A5" s="16" t="s">
        <v>10</v>
      </c>
      <c r="B5" s="16" t="s">
        <v>250</v>
      </c>
      <c r="C5" s="16" t="s">
        <v>48</v>
      </c>
      <c r="D5" s="7" t="s">
        <v>251</v>
      </c>
      <c r="E5" s="7" t="s">
        <v>251</v>
      </c>
      <c r="F5" s="13"/>
      <c r="G5" s="15"/>
    </row>
    <row r="6" spans="1:7" ht="12.45" customHeight="1">
      <c r="A6" s="18"/>
      <c r="B6" s="18"/>
      <c r="C6" s="18"/>
      <c r="D6" s="7" t="s">
        <v>252</v>
      </c>
      <c r="E6" s="7" t="s">
        <v>252</v>
      </c>
      <c r="F6" s="5">
        <v>63.4</v>
      </c>
      <c r="G6" s="6">
        <v>2200</v>
      </c>
    </row>
    <row r="7" spans="1:7" ht="12.45" customHeight="1">
      <c r="A7" s="18"/>
      <c r="B7" s="18"/>
      <c r="C7" s="17"/>
      <c r="D7" s="7" t="s">
        <v>193</v>
      </c>
      <c r="E7" s="7" t="s">
        <v>193</v>
      </c>
      <c r="F7" s="5">
        <v>72.2</v>
      </c>
      <c r="G7" s="6">
        <v>2270</v>
      </c>
    </row>
    <row r="8" spans="1:7" ht="12.45" customHeight="1">
      <c r="A8" s="18"/>
      <c r="B8" s="17"/>
      <c r="C8" s="7" t="s">
        <v>253</v>
      </c>
      <c r="D8" s="7" t="s">
        <v>201</v>
      </c>
      <c r="E8" s="7" t="s">
        <v>201</v>
      </c>
      <c r="F8" s="5">
        <v>64.900000000000006</v>
      </c>
      <c r="G8" s="6">
        <v>2300</v>
      </c>
    </row>
    <row r="9" spans="1:7" ht="12.45" customHeight="1">
      <c r="A9" s="17"/>
      <c r="B9" s="7" t="s">
        <v>254</v>
      </c>
      <c r="C9" s="7" t="s">
        <v>48</v>
      </c>
      <c r="D9" s="7" t="s">
        <v>255</v>
      </c>
      <c r="E9" s="7" t="s">
        <v>255</v>
      </c>
      <c r="F9" s="5">
        <v>55.2</v>
      </c>
      <c r="G9" s="6">
        <v>2120</v>
      </c>
    </row>
    <row r="10" spans="1:7" ht="12.45" customHeight="1">
      <c r="A10" s="7" t="s">
        <v>9</v>
      </c>
      <c r="B10" s="7" t="s">
        <v>254</v>
      </c>
      <c r="C10" s="7" t="s">
        <v>256</v>
      </c>
      <c r="D10" s="7" t="s">
        <v>257</v>
      </c>
      <c r="E10" s="7" t="s">
        <v>257</v>
      </c>
      <c r="F10" s="5">
        <v>53.8</v>
      </c>
      <c r="G10" s="6">
        <v>1800</v>
      </c>
    </row>
    <row r="12" spans="1:7" s="8" customFormat="1" ht="13.05" customHeight="1">
      <c r="A12" s="8" t="s">
        <v>12</v>
      </c>
    </row>
    <row r="13" spans="1:7" s="8" customFormat="1" ht="13.05" customHeight="1">
      <c r="A13" s="8" t="s">
        <v>13</v>
      </c>
    </row>
    <row r="14" spans="1:7" s="9" customFormat="1" ht="12.45" customHeight="1">
      <c r="A14" s="9" t="s">
        <v>258</v>
      </c>
    </row>
    <row r="15" spans="1:7" s="9" customFormat="1" ht="12.45" customHeight="1">
      <c r="A15" s="9" t="s">
        <v>243</v>
      </c>
    </row>
    <row r="16" spans="1:7" s="9" customFormat="1" ht="12.45" customHeight="1">
      <c r="A16" s="9" t="s">
        <v>244</v>
      </c>
    </row>
    <row r="17" spans="1:1" s="9" customFormat="1" ht="12.45" customHeight="1">
      <c r="A17" s="9" t="s">
        <v>245</v>
      </c>
    </row>
    <row r="18" spans="1:1" s="9" customFormat="1" ht="12.45" customHeight="1">
      <c r="A18" s="9" t="s">
        <v>246</v>
      </c>
    </row>
    <row r="19" spans="1:1" s="9" customFormat="1" ht="12.45" customHeight="1">
      <c r="A19" s="9" t="s">
        <v>247</v>
      </c>
    </row>
    <row r="20" spans="1:1" s="9" customFormat="1" ht="12.45" customHeight="1">
      <c r="A20" s="9" t="s">
        <v>7</v>
      </c>
    </row>
    <row r="21" spans="1:1" s="9" customFormat="1" ht="12.45" customHeight="1">
      <c r="A21" s="9" t="s">
        <v>7</v>
      </c>
    </row>
  </sheetData>
  <mergeCells count="6">
    <mergeCell ref="A3:E3"/>
    <mergeCell ref="F4:F5"/>
    <mergeCell ref="G4:G5"/>
    <mergeCell ref="A5:A9"/>
    <mergeCell ref="B5:B8"/>
    <mergeCell ref="C5:C7"/>
  </mergeCells>
  <pageMargins left="0.75" right="0.75" top="1" bottom="1" header="0.5" footer="0.5"/>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vt:lpstr>
      <vt:lpstr>University</vt:lpstr>
      <vt:lpstr>Polytechnic</vt:lpstr>
      <vt:lpstr>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Claire Liew</cp:lastModifiedBy>
  <dcterms:created xsi:type="dcterms:W3CDTF">2018-08-12T09:24:03Z</dcterms:created>
  <dcterms:modified xsi:type="dcterms:W3CDTF">2018-08-12T12:00:38Z</dcterms:modified>
</cp:coreProperties>
</file>