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98734E1-0E70-46EB-8474-EAD5EA640B60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7" i="1"/>
</calcChain>
</file>

<file path=xl/sharedStrings.xml><?xml version="1.0" encoding="utf-8"?>
<sst xmlns="http://schemas.openxmlformats.org/spreadsheetml/2006/main" count="16" uniqueCount="14">
  <si>
    <t>No.</t>
    <phoneticPr fontId="1" type="noConversion"/>
  </si>
  <si>
    <t>p</t>
    <phoneticPr fontId="1" type="noConversion"/>
  </si>
  <si>
    <t>a</t>
    <phoneticPr fontId="1" type="noConversion"/>
  </si>
  <si>
    <t>e</t>
    <phoneticPr fontId="1" type="noConversion"/>
  </si>
  <si>
    <t>s</t>
    <phoneticPr fontId="1" type="noConversion"/>
  </si>
  <si>
    <t>m</t>
    <phoneticPr fontId="1" type="noConversion"/>
  </si>
  <si>
    <t>unRisk</t>
  </si>
  <si>
    <t>G(1,1)</t>
    <phoneticPr fontId="1" type="noConversion"/>
  </si>
  <si>
    <t>G(1,0)</t>
    <phoneticPr fontId="1" type="noConversion"/>
  </si>
  <si>
    <t>Running Time/ms</t>
    <phoneticPr fontId="1" type="noConversion"/>
  </si>
  <si>
    <t>G(Esend)</t>
    <phoneticPr fontId="1" type="noConversion"/>
  </si>
  <si>
    <t>G(Eresponse)</t>
    <phoneticPr fontId="1" type="noConversion"/>
  </si>
  <si>
    <t>N</t>
    <phoneticPr fontId="1" type="noConversion"/>
  </si>
  <si>
    <t>M(0&lt;=M&lt;=3*N)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</si>
</sst>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E1" zoomScale="70" zoomScaleNormal="70" workbookViewId="0">
      <selection activeCell="E53" sqref="A53:XFD53"/>
    </sheetView>
  </sheetViews>
  <sheetFormatPr defaultRowHeight="20.5" customHeight="1" x14ac:dyDescent="0.3"/>
  <cols>
    <col min="1" max="2" width="8.6640625" style="1"/>
    <col min="3" max="3" width="13.33203125" style="1" customWidth="1"/>
    <col min="4" max="8" width="8.6640625" style="1"/>
    <col min="9" max="9" width="9.08203125" style="1" bestFit="1" customWidth="1"/>
    <col min="10" max="13" width="19.4140625" style="1" customWidth="1"/>
    <col min="14" max="14" width="15.5" style="2" customWidth="1"/>
    <col min="15" max="16384" width="8.6640625" style="1"/>
  </cols>
  <sheetData>
    <row r="1" spans="1:23" ht="25.5" customHeight="1" x14ac:dyDescent="0.3">
      <c r="A1" s="5" t="s">
        <v>0</v>
      </c>
      <c r="B1" s="5" t="s">
        <v>12</v>
      </c>
      <c r="C1" s="7" t="s">
        <v>13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5" t="s">
        <v>6</v>
      </c>
      <c r="J1" s="5" t="s">
        <v>7</v>
      </c>
      <c r="K1" s="5"/>
      <c r="L1" s="5" t="s">
        <v>8</v>
      </c>
      <c r="M1" s="5"/>
      <c r="N1" s="6" t="s">
        <v>9</v>
      </c>
    </row>
    <row r="2" spans="1:23" ht="20.5" customHeight="1" x14ac:dyDescent="0.3">
      <c r="A2" s="5"/>
      <c r="B2" s="5"/>
      <c r="C2" s="7"/>
      <c r="D2" s="5"/>
      <c r="E2" s="5"/>
      <c r="F2" s="5"/>
      <c r="G2" s="5"/>
      <c r="H2" s="5"/>
      <c r="I2" s="5"/>
      <c r="J2" s="1" t="s">
        <v>10</v>
      </c>
      <c r="K2" s="1" t="s">
        <v>11</v>
      </c>
      <c r="L2" s="1" t="s">
        <v>10</v>
      </c>
      <c r="M2" s="1" t="s">
        <v>11</v>
      </c>
      <c r="N2" s="6"/>
    </row>
    <row r="3" spans="1:23" ht="20.5" customHeight="1" x14ac:dyDescent="0.3">
      <c r="A3" s="1">
        <v>1</v>
      </c>
      <c r="B3" s="1">
        <v>9</v>
      </c>
      <c r="C3" s="1">
        <v>13</v>
      </c>
      <c r="D3" s="1">
        <v>0.85</v>
      </c>
      <c r="E3" s="1">
        <v>0.85</v>
      </c>
      <c r="F3" s="1">
        <v>0.6</v>
      </c>
      <c r="G3" s="1">
        <v>0.6</v>
      </c>
      <c r="H3" s="1">
        <v>0.35</v>
      </c>
      <c r="I3" s="4">
        <v>2.3400000000000001E-3</v>
      </c>
      <c r="J3" s="4">
        <v>9.3600000000000003E-3</v>
      </c>
      <c r="K3" s="4">
        <v>3.2759999999999997E-2</v>
      </c>
      <c r="L3" s="4">
        <v>-2.1059999999999999E-2</v>
      </c>
      <c r="M3" s="4">
        <v>6.318E-2</v>
      </c>
      <c r="N3" s="2">
        <v>1</v>
      </c>
      <c r="Q3" s="1">
        <f ca="1">RANDBETWEEN(1,101)</f>
        <v>5</v>
      </c>
      <c r="R3" s="1">
        <f ca="1">RANDBETWEEN(1,Q3)</f>
        <v>4</v>
      </c>
      <c r="S3" s="1">
        <v>76</v>
      </c>
      <c r="T3" s="1">
        <v>38</v>
      </c>
      <c r="V3" s="1">
        <v>20</v>
      </c>
      <c r="W3" s="1">
        <v>17</v>
      </c>
    </row>
    <row r="4" spans="1:23" ht="20.5" customHeight="1" x14ac:dyDescent="0.3">
      <c r="A4" s="1">
        <v>2</v>
      </c>
      <c r="B4" s="1">
        <v>59</v>
      </c>
      <c r="C4" s="1">
        <v>95</v>
      </c>
      <c r="D4" s="1">
        <v>0.85</v>
      </c>
      <c r="E4" s="1">
        <v>0.1</v>
      </c>
      <c r="F4" s="1">
        <v>0.1</v>
      </c>
      <c r="G4" s="1">
        <v>0.35</v>
      </c>
      <c r="H4" s="1">
        <v>0.85</v>
      </c>
      <c r="I4" s="1">
        <v>1.1846000000000001E-2</v>
      </c>
      <c r="J4" s="4">
        <v>0.42646499999999998</v>
      </c>
      <c r="K4" s="4">
        <v>0.97139200000000003</v>
      </c>
      <c r="L4" s="4">
        <v>-0.69892900000000002</v>
      </c>
      <c r="M4" s="4">
        <v>2.0967859999999998</v>
      </c>
      <c r="N4" s="2">
        <v>1.2</v>
      </c>
      <c r="Q4" s="3">
        <f t="shared" ref="Q4:Q53" ca="1" si="0">RANDBETWEEN(1,101)</f>
        <v>37</v>
      </c>
      <c r="R4" s="3">
        <f t="shared" ref="R4:R53" ca="1" si="1">RANDBETWEEN(1,Q4)</f>
        <v>14</v>
      </c>
      <c r="S4" s="1">
        <v>69</v>
      </c>
      <c r="T4" s="1">
        <v>55</v>
      </c>
      <c r="V4" s="1">
        <v>87</v>
      </c>
      <c r="W4" s="1">
        <v>80</v>
      </c>
    </row>
    <row r="5" spans="1:23" ht="20.5" customHeight="1" x14ac:dyDescent="0.3">
      <c r="A5" s="1">
        <v>3</v>
      </c>
      <c r="B5" s="1">
        <v>91</v>
      </c>
      <c r="C5" s="1">
        <v>113</v>
      </c>
      <c r="D5" s="1">
        <v>0.85</v>
      </c>
      <c r="E5" s="1">
        <v>0.1</v>
      </c>
      <c r="F5" s="1">
        <v>0.1</v>
      </c>
      <c r="G5" s="1">
        <v>0.35</v>
      </c>
      <c r="H5" s="1">
        <v>0.35</v>
      </c>
      <c r="I5" s="4">
        <v>5.1333999999999998E-2</v>
      </c>
      <c r="J5" s="4">
        <v>1.1293420000000001</v>
      </c>
      <c r="K5" s="4">
        <v>8.2133979999999998</v>
      </c>
      <c r="L5" s="4">
        <v>-4.6713699999999996</v>
      </c>
      <c r="M5" s="4">
        <v>14.014111</v>
      </c>
      <c r="N5" s="2">
        <v>1.8</v>
      </c>
      <c r="Q5" s="3">
        <f t="shared" ca="1" si="0"/>
        <v>30</v>
      </c>
      <c r="R5" s="3">
        <f t="shared" ca="1" si="1"/>
        <v>26</v>
      </c>
      <c r="S5" s="1">
        <v>35</v>
      </c>
      <c r="T5" s="1">
        <v>22</v>
      </c>
      <c r="V5" s="1">
        <v>20</v>
      </c>
      <c r="W5" s="1">
        <v>19</v>
      </c>
    </row>
    <row r="6" spans="1:23" ht="20.5" customHeight="1" x14ac:dyDescent="0.3">
      <c r="A6" s="1">
        <v>4</v>
      </c>
      <c r="B6" s="1">
        <v>34</v>
      </c>
      <c r="C6" s="1">
        <v>71</v>
      </c>
      <c r="D6" s="1">
        <v>0.35</v>
      </c>
      <c r="E6" s="1">
        <v>0.85</v>
      </c>
      <c r="F6" s="1">
        <v>0.35</v>
      </c>
      <c r="G6" s="1">
        <v>0.85</v>
      </c>
      <c r="H6" s="1">
        <v>0.1</v>
      </c>
      <c r="I6" s="4">
        <v>8.5559999999999994E-3</v>
      </c>
      <c r="J6" s="4">
        <v>0.31655800000000001</v>
      </c>
      <c r="K6" s="4">
        <v>0.26522400000000002</v>
      </c>
      <c r="L6" s="4">
        <v>-0.29089100000000001</v>
      </c>
      <c r="M6" s="4">
        <v>0.87267300000000003</v>
      </c>
      <c r="N6" s="2">
        <v>1.6</v>
      </c>
      <c r="Q6" s="3">
        <f t="shared" ca="1" si="0"/>
        <v>97</v>
      </c>
      <c r="R6" s="3">
        <f t="shared" ca="1" si="1"/>
        <v>7</v>
      </c>
      <c r="S6" s="1">
        <v>5</v>
      </c>
      <c r="T6" s="1">
        <v>3</v>
      </c>
      <c r="V6" s="1">
        <v>56</v>
      </c>
      <c r="W6" s="1">
        <v>12</v>
      </c>
    </row>
    <row r="7" spans="1:23" ht="20.5" customHeight="1" x14ac:dyDescent="0.3">
      <c r="A7" s="1">
        <v>5</v>
      </c>
      <c r="B7" s="1">
        <v>21</v>
      </c>
      <c r="C7" s="1">
        <v>58</v>
      </c>
      <c r="D7" s="1">
        <v>0.1</v>
      </c>
      <c r="E7" s="1">
        <v>0.85</v>
      </c>
      <c r="F7" s="1">
        <v>0.35</v>
      </c>
      <c r="G7" s="1">
        <v>0.1</v>
      </c>
      <c r="H7" s="1">
        <v>0.35</v>
      </c>
      <c r="I7" s="4">
        <v>5.1333999999999998E-2</v>
      </c>
      <c r="J7" s="4">
        <v>1.899348</v>
      </c>
      <c r="K7" s="4">
        <v>0.26668999999999998</v>
      </c>
      <c r="L7" s="4">
        <v>-1.0780080000000001</v>
      </c>
      <c r="M7" s="4">
        <v>3.2340249999999999</v>
      </c>
      <c r="N7" s="2">
        <f>P7+1</f>
        <v>1.4018922546712953</v>
      </c>
      <c r="P7" s="1">
        <v>0.40189225467129541</v>
      </c>
      <c r="Q7" s="3">
        <f t="shared" ca="1" si="0"/>
        <v>9</v>
      </c>
      <c r="R7" s="3">
        <f t="shared" ca="1" si="1"/>
        <v>4</v>
      </c>
      <c r="S7" s="1">
        <v>47</v>
      </c>
      <c r="T7" s="1">
        <v>13</v>
      </c>
      <c r="V7" s="1">
        <v>91</v>
      </c>
      <c r="W7" s="1">
        <v>29</v>
      </c>
    </row>
    <row r="8" spans="1:23" ht="20.5" customHeight="1" x14ac:dyDescent="0.3">
      <c r="A8" s="1">
        <v>6</v>
      </c>
      <c r="I8" s="4"/>
      <c r="J8" s="4"/>
      <c r="K8" s="4"/>
      <c r="L8" s="4"/>
      <c r="M8" s="4"/>
      <c r="N8" s="2">
        <f t="shared" ref="N8:N53" si="2">P8+1</f>
        <v>1.8178524238603466</v>
      </c>
      <c r="P8" s="1">
        <v>0.81785242386034662</v>
      </c>
      <c r="Q8" s="3">
        <f t="shared" ca="1" si="0"/>
        <v>101</v>
      </c>
      <c r="R8" s="3">
        <f t="shared" ca="1" si="1"/>
        <v>24</v>
      </c>
      <c r="S8" s="1">
        <v>88</v>
      </c>
      <c r="T8" s="1">
        <v>34</v>
      </c>
      <c r="V8" s="1">
        <v>34</v>
      </c>
      <c r="W8" s="1">
        <v>23</v>
      </c>
    </row>
    <row r="9" spans="1:23" ht="20.5" customHeight="1" x14ac:dyDescent="0.3">
      <c r="A9" s="1">
        <v>7</v>
      </c>
      <c r="I9" s="4"/>
      <c r="J9" s="4"/>
      <c r="K9" s="4"/>
      <c r="L9" s="4"/>
      <c r="M9" s="4"/>
      <c r="N9" s="2">
        <f t="shared" si="2"/>
        <v>1.9795836410836034</v>
      </c>
      <c r="P9" s="1">
        <v>0.97958364108360341</v>
      </c>
      <c r="Q9" s="3">
        <f t="shared" ca="1" si="0"/>
        <v>84</v>
      </c>
      <c r="R9" s="3">
        <f t="shared" ca="1" si="1"/>
        <v>57</v>
      </c>
      <c r="S9" s="1">
        <v>8</v>
      </c>
      <c r="T9" s="1">
        <v>8</v>
      </c>
      <c r="V9" s="1">
        <v>80</v>
      </c>
      <c r="W9" s="1">
        <v>76</v>
      </c>
    </row>
    <row r="10" spans="1:23" ht="20.5" customHeight="1" x14ac:dyDescent="0.3">
      <c r="A10" s="1">
        <v>8</v>
      </c>
      <c r="I10" s="4"/>
      <c r="J10" s="4"/>
      <c r="K10" s="4"/>
      <c r="L10" s="4"/>
      <c r="M10" s="4"/>
      <c r="N10" s="2">
        <f t="shared" si="2"/>
        <v>1.5254175272059993</v>
      </c>
      <c r="P10" s="1">
        <v>0.52541752720599944</v>
      </c>
      <c r="Q10" s="3">
        <f t="shared" ca="1" si="0"/>
        <v>67</v>
      </c>
      <c r="R10" s="3">
        <f t="shared" ca="1" si="1"/>
        <v>13</v>
      </c>
      <c r="S10" s="1">
        <v>92</v>
      </c>
      <c r="T10" s="1">
        <v>24</v>
      </c>
      <c r="V10" s="1">
        <v>19</v>
      </c>
      <c r="W10" s="1">
        <v>16</v>
      </c>
    </row>
    <row r="11" spans="1:23" ht="20.5" customHeight="1" x14ac:dyDescent="0.3">
      <c r="A11" s="1">
        <v>9</v>
      </c>
      <c r="I11" s="4"/>
      <c r="J11" s="4"/>
      <c r="K11" s="4"/>
      <c r="L11" s="4"/>
      <c r="M11" s="4"/>
      <c r="N11" s="2">
        <f t="shared" si="2"/>
        <v>1.0568289711152228</v>
      </c>
      <c r="P11" s="1">
        <v>5.6828971115222893E-2</v>
      </c>
      <c r="Q11" s="3">
        <f t="shared" ca="1" si="0"/>
        <v>74</v>
      </c>
      <c r="R11" s="3">
        <f t="shared" ca="1" si="1"/>
        <v>62</v>
      </c>
      <c r="S11" s="1">
        <v>22</v>
      </c>
      <c r="T11" s="1">
        <v>6</v>
      </c>
      <c r="V11" s="1">
        <v>22</v>
      </c>
      <c r="W11" s="1">
        <v>2</v>
      </c>
    </row>
    <row r="12" spans="1:23" ht="20.5" customHeight="1" x14ac:dyDescent="0.3">
      <c r="A12" s="1">
        <v>10</v>
      </c>
      <c r="I12" s="4"/>
      <c r="J12" s="4"/>
      <c r="K12" s="4"/>
      <c r="L12" s="4"/>
      <c r="M12" s="4"/>
      <c r="N12" s="2">
        <f t="shared" si="2"/>
        <v>1.0180259055307397</v>
      </c>
      <c r="P12" s="1">
        <v>1.8025905530739683E-2</v>
      </c>
      <c r="Q12" s="3">
        <f t="shared" ca="1" si="0"/>
        <v>55</v>
      </c>
      <c r="R12" s="3">
        <f t="shared" ca="1" si="1"/>
        <v>47</v>
      </c>
      <c r="S12" s="1">
        <v>95</v>
      </c>
      <c r="T12" s="1">
        <v>21</v>
      </c>
      <c r="V12" s="1">
        <v>100</v>
      </c>
      <c r="W12" s="1">
        <v>87</v>
      </c>
    </row>
    <row r="13" spans="1:23" ht="20.5" customHeight="1" x14ac:dyDescent="0.3">
      <c r="A13" s="1">
        <v>11</v>
      </c>
      <c r="I13" s="4"/>
      <c r="J13" s="4"/>
      <c r="K13" s="4"/>
      <c r="L13" s="4"/>
      <c r="M13" s="4"/>
      <c r="N13" s="2">
        <f t="shared" si="2"/>
        <v>1.6761544807519773</v>
      </c>
      <c r="P13" s="1">
        <v>0.67615448075197715</v>
      </c>
      <c r="Q13" s="3">
        <f t="shared" ca="1" si="0"/>
        <v>75</v>
      </c>
      <c r="R13" s="3">
        <f t="shared" ca="1" si="1"/>
        <v>44</v>
      </c>
      <c r="S13" s="1">
        <v>100</v>
      </c>
      <c r="T13" s="1">
        <v>44</v>
      </c>
      <c r="V13" s="1">
        <v>13</v>
      </c>
      <c r="W13" s="1">
        <v>5</v>
      </c>
    </row>
    <row r="14" spans="1:23" ht="20.5" customHeight="1" x14ac:dyDescent="0.3">
      <c r="A14" s="1">
        <v>12</v>
      </c>
      <c r="I14" s="4"/>
      <c r="J14" s="4"/>
      <c r="K14" s="4"/>
      <c r="L14" s="4"/>
      <c r="M14" s="4"/>
      <c r="N14" s="2">
        <f t="shared" si="2"/>
        <v>1.0033611393898465</v>
      </c>
      <c r="P14" s="1">
        <v>3.3611393898465014E-3</v>
      </c>
      <c r="Q14" s="3">
        <f t="shared" ca="1" si="0"/>
        <v>16</v>
      </c>
      <c r="R14" s="3">
        <f t="shared" ca="1" si="1"/>
        <v>15</v>
      </c>
      <c r="S14" s="1">
        <v>17</v>
      </c>
      <c r="T14" s="1">
        <v>17</v>
      </c>
      <c r="V14" s="1">
        <v>33</v>
      </c>
      <c r="W14" s="1">
        <v>29</v>
      </c>
    </row>
    <row r="15" spans="1:23" ht="20.5" customHeight="1" x14ac:dyDescent="0.3">
      <c r="A15" s="1">
        <v>13</v>
      </c>
      <c r="I15" s="4"/>
      <c r="J15" s="4"/>
      <c r="K15" s="4"/>
      <c r="L15" s="4"/>
      <c r="M15" s="4"/>
      <c r="N15" s="2">
        <f t="shared" si="2"/>
        <v>1.2063457412445733</v>
      </c>
      <c r="P15" s="1">
        <v>0.20634574124457328</v>
      </c>
      <c r="Q15" s="3">
        <f t="shared" ca="1" si="0"/>
        <v>69</v>
      </c>
      <c r="R15" s="3">
        <f t="shared" ca="1" si="1"/>
        <v>63</v>
      </c>
      <c r="S15" s="1">
        <v>67</v>
      </c>
      <c r="T15" s="1">
        <v>31</v>
      </c>
      <c r="V15" s="1">
        <v>72</v>
      </c>
      <c r="W15" s="1">
        <v>44</v>
      </c>
    </row>
    <row r="16" spans="1:23" ht="20.5" customHeight="1" x14ac:dyDescent="0.3">
      <c r="A16" s="1">
        <v>14</v>
      </c>
      <c r="B16" s="1">
        <v>72</v>
      </c>
      <c r="C16" s="1">
        <v>148</v>
      </c>
      <c r="D16" s="1">
        <v>0.85</v>
      </c>
      <c r="E16" s="1">
        <v>0.85</v>
      </c>
      <c r="F16" s="1">
        <v>0.6</v>
      </c>
      <c r="G16" s="1">
        <v>0.6</v>
      </c>
      <c r="H16" s="1">
        <v>0.35</v>
      </c>
      <c r="I16" s="4">
        <v>2.3400000000000001E-3</v>
      </c>
      <c r="J16" s="4">
        <v>0.17784</v>
      </c>
      <c r="K16" s="4">
        <v>0.15912000000000001</v>
      </c>
      <c r="L16" s="4">
        <v>-0.16847999999999999</v>
      </c>
      <c r="M16" s="4">
        <v>0.50544</v>
      </c>
      <c r="N16" s="2">
        <f t="shared" si="2"/>
        <v>1.4534900255571186</v>
      </c>
      <c r="P16" s="1">
        <v>0.45349002555711859</v>
      </c>
      <c r="Q16" s="3">
        <f t="shared" ca="1" si="0"/>
        <v>47</v>
      </c>
      <c r="R16" s="3">
        <f t="shared" ca="1" si="1"/>
        <v>18</v>
      </c>
      <c r="S16" s="1">
        <v>52</v>
      </c>
      <c r="T16" s="1">
        <v>48</v>
      </c>
      <c r="V16" s="1">
        <v>39</v>
      </c>
      <c r="W16" s="1">
        <v>34</v>
      </c>
    </row>
    <row r="17" spans="1:23" ht="20.5" customHeight="1" x14ac:dyDescent="0.3">
      <c r="A17" s="1">
        <v>15</v>
      </c>
      <c r="I17" s="4"/>
      <c r="J17" s="4"/>
      <c r="K17" s="4"/>
      <c r="L17" s="4"/>
      <c r="M17" s="4"/>
      <c r="N17" s="2">
        <f t="shared" si="2"/>
        <v>1.9233699652481631</v>
      </c>
      <c r="P17" s="1">
        <v>0.92336996524816306</v>
      </c>
      <c r="Q17" s="3">
        <f t="shared" ca="1" si="0"/>
        <v>92</v>
      </c>
      <c r="R17" s="3">
        <f t="shared" ca="1" si="1"/>
        <v>59</v>
      </c>
      <c r="S17" s="1">
        <v>80</v>
      </c>
      <c r="T17" s="1">
        <v>40</v>
      </c>
      <c r="V17" s="1">
        <v>42</v>
      </c>
      <c r="W17" s="1">
        <v>34</v>
      </c>
    </row>
    <row r="18" spans="1:23" ht="20.5" customHeight="1" x14ac:dyDescent="0.3">
      <c r="A18" s="1">
        <v>16</v>
      </c>
      <c r="I18" s="4"/>
      <c r="J18" s="4"/>
      <c r="K18" s="4"/>
      <c r="L18" s="4"/>
      <c r="M18" s="4"/>
      <c r="N18" s="2">
        <f t="shared" si="2"/>
        <v>1.4273780528482538</v>
      </c>
      <c r="P18" s="1">
        <v>0.42737805284825381</v>
      </c>
      <c r="Q18" s="3">
        <f t="shared" ca="1" si="0"/>
        <v>75</v>
      </c>
      <c r="R18" s="3">
        <f t="shared" ca="1" si="1"/>
        <v>47</v>
      </c>
      <c r="S18" s="1">
        <v>37</v>
      </c>
      <c r="T18" s="1">
        <v>35</v>
      </c>
      <c r="V18" s="1">
        <v>90</v>
      </c>
      <c r="W18" s="1">
        <v>49</v>
      </c>
    </row>
    <row r="19" spans="1:23" ht="20.5" customHeight="1" x14ac:dyDescent="0.3">
      <c r="A19" s="1">
        <v>17</v>
      </c>
      <c r="I19" s="4"/>
      <c r="J19" s="4"/>
      <c r="K19" s="4"/>
      <c r="L19" s="4"/>
      <c r="M19" s="4"/>
      <c r="N19" s="2">
        <f t="shared" si="2"/>
        <v>1.826613702949158</v>
      </c>
      <c r="P19" s="1">
        <v>0.82661370294915804</v>
      </c>
      <c r="Q19" s="3">
        <f t="shared" ca="1" si="0"/>
        <v>17</v>
      </c>
      <c r="R19" s="3">
        <f t="shared" ca="1" si="1"/>
        <v>7</v>
      </c>
      <c r="S19" s="1">
        <v>10</v>
      </c>
      <c r="T19" s="1">
        <v>6</v>
      </c>
      <c r="V19" s="1">
        <v>29</v>
      </c>
      <c r="W19" s="1">
        <v>28</v>
      </c>
    </row>
    <row r="20" spans="1:23" ht="20.5" customHeight="1" x14ac:dyDescent="0.3">
      <c r="A20" s="1">
        <v>18</v>
      </c>
      <c r="I20" s="4"/>
      <c r="J20" s="4"/>
      <c r="K20" s="4"/>
      <c r="L20" s="4"/>
      <c r="M20" s="4"/>
      <c r="N20" s="2">
        <f t="shared" si="2"/>
        <v>1.258329603887306</v>
      </c>
      <c r="P20" s="1">
        <v>0.25832960388730597</v>
      </c>
      <c r="Q20" s="3">
        <f t="shared" ca="1" si="0"/>
        <v>22</v>
      </c>
      <c r="R20" s="3">
        <f t="shared" ca="1" si="1"/>
        <v>15</v>
      </c>
      <c r="S20" s="1">
        <v>66</v>
      </c>
      <c r="T20" s="1">
        <v>13</v>
      </c>
      <c r="V20" s="1">
        <v>24</v>
      </c>
      <c r="W20" s="1">
        <v>22</v>
      </c>
    </row>
    <row r="21" spans="1:23" ht="20.5" customHeight="1" x14ac:dyDescent="0.3">
      <c r="A21" s="1">
        <v>19</v>
      </c>
      <c r="I21" s="4"/>
      <c r="J21" s="4"/>
      <c r="K21" s="4"/>
      <c r="L21" s="4"/>
      <c r="M21" s="4"/>
      <c r="N21" s="2">
        <f t="shared" si="2"/>
        <v>1.0161290307067303</v>
      </c>
      <c r="P21" s="1">
        <v>1.6129030706730219E-2</v>
      </c>
      <c r="Q21" s="3">
        <f t="shared" ca="1" si="0"/>
        <v>15</v>
      </c>
      <c r="R21" s="3">
        <f t="shared" ca="1" si="1"/>
        <v>13</v>
      </c>
      <c r="S21" s="1">
        <v>11</v>
      </c>
      <c r="T21" s="1">
        <v>2</v>
      </c>
      <c r="V21" s="1">
        <v>12</v>
      </c>
      <c r="W21" s="1">
        <v>6</v>
      </c>
    </row>
    <row r="22" spans="1:23" ht="20.5" customHeight="1" x14ac:dyDescent="0.3">
      <c r="A22" s="1">
        <v>20</v>
      </c>
      <c r="I22" s="4"/>
      <c r="J22" s="4"/>
      <c r="K22" s="4"/>
      <c r="L22" s="4"/>
      <c r="M22" s="4"/>
      <c r="N22" s="2">
        <f t="shared" si="2"/>
        <v>1.7937310196846976</v>
      </c>
      <c r="P22" s="1">
        <v>0.7937310196846975</v>
      </c>
      <c r="Q22" s="3">
        <f t="shared" ca="1" si="0"/>
        <v>97</v>
      </c>
      <c r="R22" s="3">
        <f t="shared" ca="1" si="1"/>
        <v>94</v>
      </c>
      <c r="S22" s="1">
        <v>47</v>
      </c>
      <c r="T22" s="1">
        <v>18</v>
      </c>
      <c r="V22" s="1">
        <v>83</v>
      </c>
      <c r="W22" s="1">
        <v>79</v>
      </c>
    </row>
    <row r="23" spans="1:23" ht="20.5" customHeight="1" x14ac:dyDescent="0.3">
      <c r="A23" s="1">
        <v>21</v>
      </c>
      <c r="I23" s="4"/>
      <c r="J23" s="4"/>
      <c r="K23" s="4"/>
      <c r="L23" s="4"/>
      <c r="M23" s="4"/>
      <c r="N23" s="2">
        <f t="shared" si="2"/>
        <v>1.223839673828238</v>
      </c>
      <c r="P23" s="1">
        <v>0.22383967382823788</v>
      </c>
      <c r="Q23" s="3">
        <f t="shared" ca="1" si="0"/>
        <v>12</v>
      </c>
      <c r="R23" s="3">
        <f t="shared" ca="1" si="1"/>
        <v>11</v>
      </c>
      <c r="S23" s="1">
        <v>50</v>
      </c>
      <c r="T23" s="1">
        <v>44</v>
      </c>
      <c r="V23" s="1">
        <v>5</v>
      </c>
      <c r="W23" s="1">
        <v>2</v>
      </c>
    </row>
    <row r="24" spans="1:23" ht="20.5" customHeight="1" x14ac:dyDescent="0.3">
      <c r="A24" s="1">
        <v>22</v>
      </c>
      <c r="I24" s="4"/>
      <c r="J24" s="4"/>
      <c r="K24" s="4"/>
      <c r="L24" s="4"/>
      <c r="M24" s="4"/>
      <c r="N24" s="2">
        <f t="shared" si="2"/>
        <v>1.7942381615969145</v>
      </c>
      <c r="P24" s="1">
        <v>0.79423816159691452</v>
      </c>
      <c r="Q24" s="3">
        <f t="shared" ca="1" si="0"/>
        <v>26</v>
      </c>
      <c r="R24" s="3">
        <f t="shared" ca="1" si="1"/>
        <v>16</v>
      </c>
      <c r="S24" s="1">
        <v>49</v>
      </c>
      <c r="T24" s="1">
        <v>9</v>
      </c>
      <c r="V24" s="1">
        <v>64</v>
      </c>
      <c r="W24" s="1">
        <v>19</v>
      </c>
    </row>
    <row r="25" spans="1:23" ht="20.5" customHeight="1" x14ac:dyDescent="0.3">
      <c r="A25" s="1">
        <v>23</v>
      </c>
      <c r="I25" s="4"/>
      <c r="J25" s="4"/>
      <c r="K25" s="4"/>
      <c r="L25" s="4"/>
      <c r="M25" s="4"/>
      <c r="N25" s="2">
        <f t="shared" si="2"/>
        <v>1.202728987086005</v>
      </c>
      <c r="P25" s="1">
        <v>0.20272898708600495</v>
      </c>
      <c r="Q25" s="3">
        <f t="shared" ca="1" si="0"/>
        <v>62</v>
      </c>
      <c r="R25" s="3">
        <f t="shared" ca="1" si="1"/>
        <v>29</v>
      </c>
      <c r="S25" s="1">
        <v>77</v>
      </c>
      <c r="T25" s="1">
        <v>11</v>
      </c>
      <c r="V25" s="1">
        <v>97</v>
      </c>
      <c r="W25" s="1">
        <v>18</v>
      </c>
    </row>
    <row r="26" spans="1:23" ht="20.5" customHeight="1" x14ac:dyDescent="0.3">
      <c r="A26" s="1">
        <v>24</v>
      </c>
      <c r="I26" s="4"/>
      <c r="J26" s="4"/>
      <c r="K26" s="4"/>
      <c r="L26" s="4"/>
      <c r="M26" s="4"/>
      <c r="N26" s="2">
        <f t="shared" si="2"/>
        <v>1.8441472071680658</v>
      </c>
      <c r="P26" s="1">
        <v>0.84414720716806568</v>
      </c>
      <c r="Q26" s="3">
        <f t="shared" ca="1" si="0"/>
        <v>11</v>
      </c>
      <c r="R26" s="3">
        <f t="shared" ca="1" si="1"/>
        <v>1</v>
      </c>
      <c r="S26" s="1">
        <v>77</v>
      </c>
      <c r="T26" s="1">
        <v>70</v>
      </c>
      <c r="V26" s="1">
        <v>5</v>
      </c>
      <c r="W26" s="1">
        <v>5</v>
      </c>
    </row>
    <row r="27" spans="1:23" ht="20.5" customHeight="1" x14ac:dyDescent="0.3">
      <c r="A27" s="1">
        <v>25</v>
      </c>
      <c r="I27" s="4"/>
      <c r="J27" s="4"/>
      <c r="K27" s="4"/>
      <c r="L27" s="4"/>
      <c r="M27" s="4"/>
      <c r="N27" s="2">
        <f t="shared" si="2"/>
        <v>1.2769706256346014</v>
      </c>
      <c r="P27" s="1">
        <v>0.27697062563460151</v>
      </c>
      <c r="Q27" s="3">
        <f t="shared" ca="1" si="0"/>
        <v>71</v>
      </c>
      <c r="R27" s="3">
        <f t="shared" ca="1" si="1"/>
        <v>70</v>
      </c>
      <c r="S27" s="1">
        <v>82</v>
      </c>
      <c r="T27" s="1">
        <v>13</v>
      </c>
      <c r="V27" s="1">
        <v>12</v>
      </c>
      <c r="W27" s="1">
        <v>12</v>
      </c>
    </row>
    <row r="28" spans="1:23" ht="20.5" customHeight="1" x14ac:dyDescent="0.3">
      <c r="A28" s="1">
        <v>26</v>
      </c>
      <c r="I28" s="4"/>
      <c r="J28" s="4"/>
      <c r="K28" s="4"/>
      <c r="L28" s="4"/>
      <c r="M28" s="4"/>
      <c r="N28" s="2">
        <f t="shared" si="2"/>
        <v>1.2444971262580666</v>
      </c>
      <c r="P28" s="1">
        <v>0.24449712625806652</v>
      </c>
      <c r="Q28" s="3">
        <f t="shared" ca="1" si="0"/>
        <v>73</v>
      </c>
      <c r="R28" s="3">
        <f t="shared" ca="1" si="1"/>
        <v>18</v>
      </c>
      <c r="S28" s="1">
        <v>77</v>
      </c>
      <c r="T28" s="1">
        <v>7</v>
      </c>
      <c r="V28" s="1">
        <v>74</v>
      </c>
      <c r="W28" s="1">
        <v>48</v>
      </c>
    </row>
    <row r="29" spans="1:23" ht="20.5" customHeight="1" x14ac:dyDescent="0.3">
      <c r="A29" s="1">
        <v>27</v>
      </c>
      <c r="I29" s="4"/>
      <c r="J29" s="4"/>
      <c r="K29" s="4"/>
      <c r="L29" s="4"/>
      <c r="M29" s="4"/>
      <c r="N29" s="2">
        <f t="shared" si="2"/>
        <v>1.3051476997423053</v>
      </c>
      <c r="P29" s="1">
        <v>0.30514769974230516</v>
      </c>
      <c r="Q29" s="3">
        <f t="shared" ca="1" si="0"/>
        <v>19</v>
      </c>
      <c r="R29" s="3">
        <f t="shared" ca="1" si="1"/>
        <v>17</v>
      </c>
      <c r="S29" s="1">
        <v>58</v>
      </c>
      <c r="T29" s="1">
        <v>52</v>
      </c>
      <c r="V29" s="1">
        <v>50</v>
      </c>
      <c r="W29" s="1">
        <v>14</v>
      </c>
    </row>
    <row r="30" spans="1:23" ht="20.5" customHeight="1" x14ac:dyDescent="0.3">
      <c r="A30" s="1">
        <v>28</v>
      </c>
      <c r="I30" s="4"/>
      <c r="J30" s="4"/>
      <c r="K30" s="4"/>
      <c r="L30" s="4"/>
      <c r="M30" s="4"/>
      <c r="N30" s="2">
        <f t="shared" si="2"/>
        <v>1.8553032488417474</v>
      </c>
      <c r="P30" s="1">
        <v>0.85530324884174747</v>
      </c>
      <c r="Q30" s="3">
        <f t="shared" ca="1" si="0"/>
        <v>91</v>
      </c>
      <c r="R30" s="3">
        <f t="shared" ca="1" si="1"/>
        <v>85</v>
      </c>
      <c r="S30" s="1">
        <v>98</v>
      </c>
      <c r="T30" s="1">
        <v>46</v>
      </c>
      <c r="V30" s="1">
        <v>85</v>
      </c>
      <c r="W30" s="1">
        <v>10</v>
      </c>
    </row>
    <row r="31" spans="1:23" ht="20.5" customHeight="1" x14ac:dyDescent="0.3">
      <c r="A31" s="1">
        <v>29</v>
      </c>
      <c r="I31" s="4"/>
      <c r="J31" s="4"/>
      <c r="K31" s="4"/>
      <c r="L31" s="4"/>
      <c r="M31" s="4"/>
      <c r="N31" s="2">
        <f t="shared" si="2"/>
        <v>1.3276340715397317</v>
      </c>
      <c r="P31" s="1">
        <v>0.32763407153973179</v>
      </c>
      <c r="Q31" s="3">
        <f t="shared" ca="1" si="0"/>
        <v>33</v>
      </c>
      <c r="R31" s="3">
        <f t="shared" ca="1" si="1"/>
        <v>7</v>
      </c>
      <c r="S31" s="1">
        <v>91</v>
      </c>
      <c r="T31" s="1">
        <v>46</v>
      </c>
      <c r="V31" s="1">
        <v>37</v>
      </c>
      <c r="W31" s="1">
        <v>32</v>
      </c>
    </row>
    <row r="32" spans="1:23" ht="20.5" customHeight="1" x14ac:dyDescent="0.3">
      <c r="A32" s="1">
        <v>30</v>
      </c>
      <c r="I32" s="4"/>
      <c r="J32" s="4"/>
      <c r="K32" s="4"/>
      <c r="L32" s="4"/>
      <c r="M32" s="4"/>
      <c r="N32" s="2">
        <f t="shared" si="2"/>
        <v>1.1841376257001603</v>
      </c>
      <c r="P32" s="1">
        <v>0.18413762570016023</v>
      </c>
      <c r="Q32" s="3">
        <f t="shared" ca="1" si="0"/>
        <v>83</v>
      </c>
      <c r="R32" s="3">
        <f t="shared" ca="1" si="1"/>
        <v>48</v>
      </c>
      <c r="S32" s="1">
        <v>28</v>
      </c>
      <c r="T32" s="1">
        <v>17</v>
      </c>
      <c r="V32" s="1">
        <v>9</v>
      </c>
      <c r="W32" s="1">
        <v>2</v>
      </c>
    </row>
    <row r="33" spans="1:23" ht="20.5" customHeight="1" x14ac:dyDescent="0.3">
      <c r="A33" s="1">
        <v>31</v>
      </c>
      <c r="I33" s="4"/>
      <c r="J33" s="4"/>
      <c r="K33" s="4"/>
      <c r="L33" s="4"/>
      <c r="M33" s="4"/>
      <c r="N33" s="2">
        <f t="shared" si="2"/>
        <v>1.5811921984320789</v>
      </c>
      <c r="P33" s="1">
        <v>0.58119219843207892</v>
      </c>
      <c r="Q33" s="3">
        <f t="shared" ca="1" si="0"/>
        <v>34</v>
      </c>
      <c r="R33" s="3">
        <f t="shared" ca="1" si="1"/>
        <v>34</v>
      </c>
      <c r="S33" s="1">
        <v>22</v>
      </c>
      <c r="T33" s="1">
        <v>5</v>
      </c>
      <c r="V33" s="1">
        <v>22</v>
      </c>
      <c r="W33" s="1">
        <v>15</v>
      </c>
    </row>
    <row r="34" spans="1:23" ht="20.5" customHeight="1" x14ac:dyDescent="0.3">
      <c r="A34" s="1">
        <v>32</v>
      </c>
      <c r="I34" s="4"/>
      <c r="J34" s="4"/>
      <c r="K34" s="4"/>
      <c r="L34" s="4"/>
      <c r="M34" s="4"/>
      <c r="N34" s="2">
        <f t="shared" si="2"/>
        <v>1.0317870784677903</v>
      </c>
      <c r="P34" s="1">
        <v>3.1787078467790275E-2</v>
      </c>
      <c r="Q34" s="3">
        <f t="shared" ca="1" si="0"/>
        <v>26</v>
      </c>
      <c r="R34" s="3">
        <f t="shared" ca="1" si="1"/>
        <v>14</v>
      </c>
      <c r="S34" s="1">
        <v>1</v>
      </c>
      <c r="T34" s="1">
        <v>1</v>
      </c>
      <c r="V34" s="1">
        <v>1</v>
      </c>
      <c r="W34" s="1">
        <v>1</v>
      </c>
    </row>
    <row r="35" spans="1:23" ht="20.5" customHeight="1" x14ac:dyDescent="0.3">
      <c r="A35" s="1">
        <v>33</v>
      </c>
      <c r="I35" s="4"/>
      <c r="J35" s="4"/>
      <c r="K35" s="4"/>
      <c r="L35" s="4"/>
      <c r="M35" s="4"/>
      <c r="N35" s="2">
        <f t="shared" si="2"/>
        <v>1.9515915892067894</v>
      </c>
      <c r="P35" s="1">
        <v>0.95159158920678943</v>
      </c>
      <c r="Q35" s="3">
        <f t="shared" ca="1" si="0"/>
        <v>100</v>
      </c>
      <c r="R35" s="3">
        <f t="shared" ca="1" si="1"/>
        <v>28</v>
      </c>
      <c r="S35" s="1">
        <v>76</v>
      </c>
      <c r="T35" s="1">
        <v>73</v>
      </c>
      <c r="V35" s="1">
        <v>38</v>
      </c>
      <c r="W35" s="1">
        <v>24</v>
      </c>
    </row>
    <row r="36" spans="1:23" ht="20.5" customHeight="1" x14ac:dyDescent="0.3">
      <c r="A36" s="1">
        <v>34</v>
      </c>
      <c r="I36" s="4"/>
      <c r="J36" s="4"/>
      <c r="K36" s="4"/>
      <c r="L36" s="4"/>
      <c r="M36" s="4"/>
      <c r="N36" s="2">
        <f t="shared" si="2"/>
        <v>1.5422217527393891</v>
      </c>
      <c r="P36" s="1">
        <v>0.54222175273938911</v>
      </c>
      <c r="Q36" s="3">
        <f t="shared" ca="1" si="0"/>
        <v>38</v>
      </c>
      <c r="R36" s="3">
        <f t="shared" ca="1" si="1"/>
        <v>13</v>
      </c>
      <c r="S36" s="1">
        <v>30</v>
      </c>
      <c r="T36" s="1">
        <v>5</v>
      </c>
      <c r="V36" s="1">
        <v>34</v>
      </c>
      <c r="W36" s="1">
        <v>34</v>
      </c>
    </row>
    <row r="37" spans="1:23" ht="20.5" customHeight="1" x14ac:dyDescent="0.3">
      <c r="A37" s="1">
        <v>35</v>
      </c>
      <c r="I37" s="4"/>
      <c r="J37" s="4"/>
      <c r="K37" s="4"/>
      <c r="L37" s="4"/>
      <c r="M37" s="4"/>
      <c r="N37" s="2">
        <f t="shared" si="2"/>
        <v>1.4152052120178205</v>
      </c>
      <c r="P37" s="1">
        <v>0.41520521201782057</v>
      </c>
      <c r="Q37" s="3">
        <f t="shared" ca="1" si="0"/>
        <v>73</v>
      </c>
      <c r="R37" s="3">
        <f t="shared" ca="1" si="1"/>
        <v>11</v>
      </c>
      <c r="S37" s="1">
        <v>87</v>
      </c>
      <c r="T37" s="1">
        <v>81</v>
      </c>
      <c r="V37" s="1">
        <v>26</v>
      </c>
      <c r="W37" s="1">
        <v>17</v>
      </c>
    </row>
    <row r="38" spans="1:23" ht="20.5" customHeight="1" x14ac:dyDescent="0.3">
      <c r="A38" s="1">
        <v>36</v>
      </c>
      <c r="I38" s="4"/>
      <c r="J38" s="4"/>
      <c r="K38" s="4"/>
      <c r="L38" s="4"/>
      <c r="M38" s="4"/>
      <c r="N38" s="2">
        <f t="shared" si="2"/>
        <v>1.836396299168771</v>
      </c>
      <c r="P38" s="1">
        <v>0.83639629916877101</v>
      </c>
      <c r="Q38" s="3">
        <f t="shared" ca="1" si="0"/>
        <v>40</v>
      </c>
      <c r="R38" s="3">
        <f t="shared" ca="1" si="1"/>
        <v>12</v>
      </c>
      <c r="S38" s="1">
        <v>54</v>
      </c>
      <c r="T38" s="1">
        <v>17</v>
      </c>
      <c r="V38" s="1">
        <v>97</v>
      </c>
      <c r="W38" s="1">
        <v>10</v>
      </c>
    </row>
    <row r="39" spans="1:23" ht="20.5" customHeight="1" x14ac:dyDescent="0.3">
      <c r="A39" s="1">
        <v>37</v>
      </c>
      <c r="I39" s="4"/>
      <c r="J39" s="4"/>
      <c r="K39" s="4"/>
      <c r="L39" s="4"/>
      <c r="M39" s="4"/>
      <c r="N39" s="2">
        <f t="shared" si="2"/>
        <v>1.3480646053719731</v>
      </c>
      <c r="P39" s="1">
        <v>0.34806460537197315</v>
      </c>
      <c r="Q39" s="3">
        <f t="shared" ca="1" si="0"/>
        <v>24</v>
      </c>
      <c r="R39" s="3">
        <f t="shared" ca="1" si="1"/>
        <v>24</v>
      </c>
      <c r="S39" s="1">
        <v>21</v>
      </c>
      <c r="T39" s="1">
        <v>6</v>
      </c>
      <c r="V39" s="1">
        <v>96</v>
      </c>
      <c r="W39" s="1">
        <v>69</v>
      </c>
    </row>
    <row r="40" spans="1:23" ht="20.5" customHeight="1" x14ac:dyDescent="0.3">
      <c r="A40" s="1">
        <v>38</v>
      </c>
      <c r="I40" s="4"/>
      <c r="J40" s="4"/>
      <c r="K40" s="4"/>
      <c r="L40" s="4"/>
      <c r="M40" s="4"/>
      <c r="N40" s="2">
        <f t="shared" si="2"/>
        <v>1.9432425104815088</v>
      </c>
      <c r="P40" s="1">
        <v>0.94324251048150876</v>
      </c>
      <c r="Q40" s="3">
        <f t="shared" ca="1" si="0"/>
        <v>33</v>
      </c>
      <c r="R40" s="3">
        <f t="shared" ca="1" si="1"/>
        <v>29</v>
      </c>
      <c r="S40" s="1">
        <v>5</v>
      </c>
      <c r="T40" s="1">
        <v>2</v>
      </c>
      <c r="V40" s="1">
        <v>12</v>
      </c>
      <c r="W40" s="1">
        <v>3</v>
      </c>
    </row>
    <row r="41" spans="1:23" ht="20.5" customHeight="1" x14ac:dyDescent="0.3">
      <c r="A41" s="1">
        <v>39</v>
      </c>
      <c r="I41" s="4"/>
      <c r="J41" s="4"/>
      <c r="K41" s="4"/>
      <c r="L41" s="4"/>
      <c r="M41" s="4"/>
      <c r="N41" s="2">
        <f t="shared" si="2"/>
        <v>1.2180719038186516</v>
      </c>
      <c r="P41" s="1">
        <v>0.2180719038186516</v>
      </c>
      <c r="Q41" s="3">
        <f t="shared" ca="1" si="0"/>
        <v>85</v>
      </c>
      <c r="R41" s="3">
        <f t="shared" ca="1" si="1"/>
        <v>48</v>
      </c>
      <c r="S41" s="1">
        <v>62</v>
      </c>
      <c r="T41" s="1">
        <v>56</v>
      </c>
      <c r="V41" s="1">
        <v>68</v>
      </c>
      <c r="W41" s="1">
        <v>56</v>
      </c>
    </row>
    <row r="42" spans="1:23" ht="20.5" customHeight="1" x14ac:dyDescent="0.3">
      <c r="A42" s="1">
        <v>40</v>
      </c>
      <c r="I42" s="4"/>
      <c r="J42" s="4"/>
      <c r="K42" s="4"/>
      <c r="L42" s="4"/>
      <c r="M42" s="4"/>
      <c r="N42" s="2">
        <f t="shared" si="2"/>
        <v>1.5198246716540771</v>
      </c>
      <c r="P42" s="1">
        <v>0.5198246716540772</v>
      </c>
      <c r="Q42" s="3">
        <f t="shared" ca="1" si="0"/>
        <v>60</v>
      </c>
      <c r="R42" s="3">
        <f t="shared" ca="1" si="1"/>
        <v>17</v>
      </c>
      <c r="S42" s="1">
        <v>81</v>
      </c>
      <c r="T42" s="1">
        <v>48</v>
      </c>
      <c r="V42" s="1">
        <v>63</v>
      </c>
      <c r="W42" s="1">
        <v>40</v>
      </c>
    </row>
    <row r="43" spans="1:23" ht="20.5" customHeight="1" x14ac:dyDescent="0.3">
      <c r="A43" s="1">
        <v>41</v>
      </c>
      <c r="I43" s="4"/>
      <c r="J43" s="4"/>
      <c r="K43" s="4"/>
      <c r="L43" s="4"/>
      <c r="M43" s="4"/>
      <c r="N43" s="2">
        <f t="shared" si="2"/>
        <v>1.2730351233432566</v>
      </c>
      <c r="P43" s="1">
        <v>0.27303512334325664</v>
      </c>
      <c r="Q43" s="3">
        <f t="shared" ca="1" si="0"/>
        <v>8</v>
      </c>
      <c r="R43" s="3">
        <f t="shared" ca="1" si="1"/>
        <v>7</v>
      </c>
      <c r="S43" s="1">
        <v>92</v>
      </c>
      <c r="T43" s="1">
        <v>79</v>
      </c>
      <c r="V43" s="1">
        <v>55</v>
      </c>
      <c r="W43" s="1">
        <v>16</v>
      </c>
    </row>
    <row r="44" spans="1:23" ht="20.5" customHeight="1" x14ac:dyDescent="0.3">
      <c r="A44" s="1">
        <v>42</v>
      </c>
      <c r="I44" s="4"/>
      <c r="J44" s="4"/>
      <c r="K44" s="4"/>
      <c r="L44" s="4"/>
      <c r="M44" s="4"/>
      <c r="N44" s="2">
        <f t="shared" si="2"/>
        <v>1.5742848877848574</v>
      </c>
      <c r="P44" s="1">
        <v>0.57428488778485742</v>
      </c>
      <c r="Q44" s="3">
        <f t="shared" ca="1" si="0"/>
        <v>77</v>
      </c>
      <c r="R44" s="3">
        <f t="shared" ca="1" si="1"/>
        <v>27</v>
      </c>
      <c r="S44" s="1">
        <v>20</v>
      </c>
      <c r="T44" s="1">
        <v>10</v>
      </c>
      <c r="V44" s="1">
        <v>44</v>
      </c>
      <c r="W44" s="1">
        <v>6</v>
      </c>
    </row>
    <row r="45" spans="1:23" ht="20.5" customHeight="1" x14ac:dyDescent="0.3">
      <c r="A45" s="1">
        <v>43</v>
      </c>
      <c r="I45" s="4"/>
      <c r="J45" s="4"/>
      <c r="K45" s="4"/>
      <c r="L45" s="4"/>
      <c r="M45" s="4"/>
      <c r="N45" s="2">
        <f t="shared" si="2"/>
        <v>1.5585960206012981</v>
      </c>
      <c r="P45" s="1">
        <v>0.55859602060129809</v>
      </c>
      <c r="Q45" s="3">
        <f t="shared" ca="1" si="0"/>
        <v>94</v>
      </c>
      <c r="R45" s="3">
        <f t="shared" ca="1" si="1"/>
        <v>77</v>
      </c>
      <c r="S45" s="1">
        <v>54</v>
      </c>
      <c r="T45" s="1">
        <v>11</v>
      </c>
      <c r="V45" s="1">
        <v>71</v>
      </c>
      <c r="W45" s="1">
        <v>40</v>
      </c>
    </row>
    <row r="46" spans="1:23" ht="20.5" customHeight="1" x14ac:dyDescent="0.3">
      <c r="A46" s="1">
        <v>44</v>
      </c>
      <c r="I46" s="4"/>
      <c r="J46" s="4"/>
      <c r="K46" s="4"/>
      <c r="L46" s="4"/>
      <c r="M46" s="4"/>
      <c r="N46" s="2">
        <f t="shared" si="2"/>
        <v>1.0982821760653203</v>
      </c>
      <c r="P46" s="1">
        <v>9.8282176065320415E-2</v>
      </c>
      <c r="Q46" s="3">
        <f t="shared" ca="1" si="0"/>
        <v>53</v>
      </c>
      <c r="R46" s="3">
        <f t="shared" ca="1" si="1"/>
        <v>47</v>
      </c>
      <c r="S46" s="1">
        <v>24</v>
      </c>
      <c r="T46" s="1">
        <v>3</v>
      </c>
      <c r="V46" s="1">
        <v>98</v>
      </c>
      <c r="W46" s="1">
        <v>68</v>
      </c>
    </row>
    <row r="47" spans="1:23" ht="20.5" customHeight="1" x14ac:dyDescent="0.3">
      <c r="A47" s="1">
        <v>45</v>
      </c>
      <c r="I47" s="4"/>
      <c r="J47" s="4"/>
      <c r="K47" s="4"/>
      <c r="L47" s="4"/>
      <c r="M47" s="4"/>
      <c r="N47" s="2">
        <f t="shared" si="2"/>
        <v>1.1974787113412293</v>
      </c>
      <c r="P47" s="1">
        <v>0.1974787113412293</v>
      </c>
      <c r="Q47" s="3">
        <f t="shared" ca="1" si="0"/>
        <v>12</v>
      </c>
      <c r="R47" s="3">
        <f t="shared" ca="1" si="1"/>
        <v>10</v>
      </c>
      <c r="S47" s="1">
        <v>42</v>
      </c>
      <c r="T47" s="1">
        <v>1</v>
      </c>
      <c r="V47" s="1">
        <v>62</v>
      </c>
      <c r="W47" s="1">
        <v>30</v>
      </c>
    </row>
    <row r="48" spans="1:23" ht="20.5" customHeight="1" x14ac:dyDescent="0.3">
      <c r="A48" s="1">
        <v>46</v>
      </c>
      <c r="I48" s="4"/>
      <c r="J48" s="4"/>
      <c r="K48" s="4"/>
      <c r="L48" s="4"/>
      <c r="M48" s="4"/>
      <c r="N48" s="2">
        <f t="shared" si="2"/>
        <v>1.1096069101824588</v>
      </c>
      <c r="P48" s="1">
        <v>0.10960691018245883</v>
      </c>
      <c r="Q48" s="3">
        <f t="shared" ca="1" si="0"/>
        <v>35</v>
      </c>
      <c r="R48" s="3">
        <f t="shared" ca="1" si="1"/>
        <v>15</v>
      </c>
      <c r="S48" s="1">
        <v>62</v>
      </c>
      <c r="T48" s="1">
        <v>55</v>
      </c>
      <c r="V48" s="1">
        <v>57</v>
      </c>
      <c r="W48" s="1">
        <v>38</v>
      </c>
    </row>
    <row r="49" spans="1:23" ht="20.5" customHeight="1" x14ac:dyDescent="0.3">
      <c r="A49" s="1">
        <v>47</v>
      </c>
      <c r="I49" s="4"/>
      <c r="J49" s="4"/>
      <c r="K49" s="4"/>
      <c r="L49" s="4"/>
      <c r="M49" s="4"/>
      <c r="N49" s="2">
        <f t="shared" si="2"/>
        <v>1.814108693490053</v>
      </c>
      <c r="P49" s="1">
        <v>0.8141086934900531</v>
      </c>
      <c r="Q49" s="3">
        <f t="shared" ca="1" si="0"/>
        <v>88</v>
      </c>
      <c r="R49" s="3">
        <f t="shared" ca="1" si="1"/>
        <v>1</v>
      </c>
      <c r="S49" s="1">
        <v>99</v>
      </c>
      <c r="T49" s="1">
        <v>79</v>
      </c>
      <c r="V49" s="1">
        <v>60</v>
      </c>
      <c r="W49" s="1">
        <v>34</v>
      </c>
    </row>
    <row r="50" spans="1:23" ht="20.5" customHeight="1" x14ac:dyDescent="0.3">
      <c r="A50" s="1">
        <v>48</v>
      </c>
      <c r="I50" s="4"/>
      <c r="J50" s="4"/>
      <c r="K50" s="4"/>
      <c r="L50" s="4"/>
      <c r="M50" s="4"/>
      <c r="N50" s="2">
        <f t="shared" si="2"/>
        <v>1.1827638736860435</v>
      </c>
      <c r="P50" s="1">
        <v>0.18276387368604341</v>
      </c>
      <c r="Q50" s="3">
        <f t="shared" ca="1" si="0"/>
        <v>76</v>
      </c>
      <c r="R50" s="3">
        <f t="shared" ca="1" si="1"/>
        <v>35</v>
      </c>
      <c r="S50" s="1">
        <v>57</v>
      </c>
      <c r="T50" s="1">
        <v>37</v>
      </c>
      <c r="V50" s="1">
        <v>97</v>
      </c>
      <c r="W50" s="1">
        <v>81</v>
      </c>
    </row>
    <row r="51" spans="1:23" ht="20.5" customHeight="1" x14ac:dyDescent="0.3">
      <c r="A51" s="1">
        <v>49</v>
      </c>
      <c r="I51" s="4"/>
      <c r="J51" s="4"/>
      <c r="K51" s="4"/>
      <c r="L51" s="4"/>
      <c r="M51" s="4"/>
      <c r="N51" s="2">
        <f t="shared" si="2"/>
        <v>1.8664843420054202</v>
      </c>
      <c r="P51" s="1">
        <v>0.86648434200542035</v>
      </c>
      <c r="Q51" s="3">
        <f t="shared" ca="1" si="0"/>
        <v>14</v>
      </c>
      <c r="R51" s="3">
        <f t="shared" ca="1" si="1"/>
        <v>11</v>
      </c>
      <c r="S51" s="1">
        <v>98</v>
      </c>
      <c r="T51" s="1">
        <v>53</v>
      </c>
      <c r="V51" s="1">
        <v>83</v>
      </c>
      <c r="W51" s="1">
        <v>52</v>
      </c>
    </row>
    <row r="52" spans="1:23" ht="20.5" customHeight="1" x14ac:dyDescent="0.3">
      <c r="A52" s="1">
        <v>50</v>
      </c>
      <c r="I52" s="4"/>
      <c r="J52" s="4"/>
      <c r="K52" s="4"/>
      <c r="L52" s="4"/>
      <c r="M52" s="4"/>
      <c r="N52" s="2">
        <f t="shared" si="2"/>
        <v>1.9084840284869569</v>
      </c>
      <c r="P52" s="1">
        <v>0.90848402848695686</v>
      </c>
      <c r="Q52" s="3">
        <f t="shared" ca="1" si="0"/>
        <v>83</v>
      </c>
      <c r="R52" s="3">
        <f t="shared" ca="1" si="1"/>
        <v>81</v>
      </c>
      <c r="S52" s="1">
        <v>1</v>
      </c>
      <c r="T52" s="1">
        <v>1</v>
      </c>
      <c r="V52" s="1">
        <v>70</v>
      </c>
      <c r="W52" s="1">
        <v>50</v>
      </c>
    </row>
    <row r="53" spans="1:23" ht="20.5" customHeight="1" x14ac:dyDescent="0.3">
      <c r="I53" s="4"/>
      <c r="J53" s="4"/>
      <c r="K53" s="4"/>
      <c r="L53" s="4"/>
      <c r="M53" s="4"/>
      <c r="N53" s="2">
        <f t="shared" si="2"/>
        <v>1.6215439035609549</v>
      </c>
      <c r="P53" s="1">
        <v>0.62154390356095501</v>
      </c>
      <c r="Q53" s="3">
        <f t="shared" ca="1" si="0"/>
        <v>90</v>
      </c>
      <c r="R53" s="3">
        <f t="shared" ca="1" si="1"/>
        <v>10</v>
      </c>
      <c r="S53" s="1">
        <v>15</v>
      </c>
      <c r="T53" s="1">
        <v>13</v>
      </c>
      <c r="V53" s="1">
        <v>87</v>
      </c>
      <c r="W53" s="1">
        <v>76</v>
      </c>
    </row>
  </sheetData>
  <mergeCells count="12">
    <mergeCell ref="I1:I2"/>
    <mergeCell ref="J1:K1"/>
    <mergeCell ref="L1:M1"/>
    <mergeCell ref="N1:N2"/>
    <mergeCell ref="B1:B2"/>
    <mergeCell ref="C1:C2"/>
    <mergeCell ref="H1:H2"/>
    <mergeCell ref="A1:A2"/>
    <mergeCell ref="D1:D2"/>
    <mergeCell ref="E1:E2"/>
    <mergeCell ref="F1:F2"/>
    <mergeCell ref="G1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2019-02-16T07:33:01Z</dcterms:modified>
</cp:coreProperties>
</file>