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al/Documents/Private/German/german_vocab/"/>
    </mc:Choice>
  </mc:AlternateContent>
  <xr:revisionPtr revIDLastSave="0" documentId="13_ncr:1_{1926C737-59BD-F444-947C-9D9542208FF4}" xr6:coauthVersionLast="47" xr6:coauthVersionMax="47" xr10:uidLastSave="{00000000-0000-0000-0000-000000000000}"/>
  <bookViews>
    <workbookView xWindow="1260" yWindow="2460" windowWidth="33300" windowHeight="18900" xr2:uid="{D47FFB47-4759-5642-981C-403FD9F7A11A}"/>
  </bookViews>
  <sheets>
    <sheet name="Sheet2" sheetId="3" r:id="rId1"/>
    <sheet name="test_results" sheetId="2" r:id="rId2"/>
    <sheet name="Sheet1" sheetId="1" r:id="rId3"/>
  </sheets>
  <definedNames>
    <definedName name="ExternalData_1" localSheetId="1" hidden="1">test_results!$A$1:$D$40</definedName>
  </definedNames>
  <calcPr calcId="181029"/>
  <pivotCaches>
    <pivotCache cacheId="8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E51B1-E473-D74E-9020-968D3D22B0AF}" keepAlive="1" name="Query - test_results" description="Connection to the 'test_results' query in the workbook." type="5" refreshedVersion="8" background="1" saveData="1">
    <dbPr connection="Provider=Microsoft.Mashup.OleDb.1;Data Source=$Workbook$;Location=test_results;Extended Properties=&quot;&quot;" command="SELECT * FROM [test_results]"/>
  </connection>
</connections>
</file>

<file path=xl/sharedStrings.xml><?xml version="1.0" encoding="utf-8"?>
<sst xmlns="http://schemas.openxmlformats.org/spreadsheetml/2006/main" count="53" uniqueCount="13">
  <si>
    <t>Date</t>
  </si>
  <si>
    <t>Test type</t>
  </si>
  <si>
    <t>Number of questions</t>
  </si>
  <si>
    <t>Accuracy</t>
  </si>
  <si>
    <t>Translation</t>
  </si>
  <si>
    <t>Verb Conjugation Perfekt</t>
  </si>
  <si>
    <t>Definite Article</t>
  </si>
  <si>
    <t>Grand Total</t>
  </si>
  <si>
    <t>Sep</t>
  </si>
  <si>
    <t>Oct</t>
  </si>
  <si>
    <t>Sum of Number of questions</t>
  </si>
  <si>
    <t>Row Labels</t>
  </si>
  <si>
    <t>Average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</si>
</sst>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[test_result_analysis.xlsx]Sheet2!PivotTable4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Sheet2!$A$2:$A$4</c:f>
              <c:strCache>
                <c:ptCount val="2"/>
                <c:pt idx="0">
                  <c:v>Sep</c:v>
                </c:pt>
                <c:pt idx="1">
                  <c:v>Oct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2"/>
                <c:pt idx="0">
                  <c:v>131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A89-DA42-8D0D-CE9E5BC92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8928943"/>
        <c:axId val="818930671"/>
      </c:barChart>
      <c:catAx>
        <c:axId val="81892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30671"/>
        <c:crosses val="autoZero"/>
        <c:auto val="1"/>
        <c:lblAlgn val="ctr"/>
        <c:lblOffset val="100"/>
        <c:noMultiLvlLbl val="0"/>
      </c:catAx>
      <c:valAx>
        <c:axId val="818930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892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[test_result_analysis.xlsx]Sheet2!PivotTable6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Sheet2!$D$2:$D$4</c:f>
              <c:strCache>
                <c:ptCount val="2"/>
                <c:pt idx="0">
                  <c:v>Sep</c:v>
                </c:pt>
                <c:pt idx="1">
                  <c:v>Oct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2"/>
                <c:pt idx="0">
                  <c:v>41.53846153846154</c:v>
                </c:pt>
                <c:pt idx="1">
                  <c:v>47.123461538461541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E-2D4B-93B0-38171BD7AD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2319951"/>
        <c:axId val="1602321663"/>
      </c:barChart>
      <c:catAx>
        <c:axId val="16023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21663"/>
        <c:crosses val="autoZero"/>
        <c:auto val="1"/>
        <c:lblAlgn val="ctr"/>
        <c:lblOffset val="100"/>
        <c:noMultiLvlLbl val="0"/>
      </c:catAx>
      <c:valAx>
        <c:axId val="16023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1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317500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9CADA-C22C-A423-357C-F4AE3E97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10</xdr:col>
      <xdr:colOff>330200</xdr:colOff>
      <xdr:row>48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54F243-0546-34F4-B4DE-346D9550A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zlo Katai-Pal" refreshedDate="45942.577953703701" createdVersion="8" refreshedVersion="8" minRefreshableVersion="3" recordCount="39" xr:uid="{D28998C0-9E68-D543-8694-D62ACA6AC61E}">
  <cacheSource type="worksheet">
    <worksheetSource name="test_results"/>
  </cacheSource>
  <cacheFields count="7">
    <cacheField name="Date" numFmtId="22">
      <sharedItems containsSemiMixedTypes="0" containsNonDate="0" containsDate="1" containsString="0" minDate="2025-09-13T15:47:53" maxDate="2025-10-12T13:06:08" count="39">
        <d v="2025-09-13T15:47:53"/>
        <d v="2025-09-13T15:48:44"/>
        <d v="2025-09-13T15:49:57"/>
        <d v="2025-09-13T15:51:12"/>
        <d v="2025-09-13T15:53:39"/>
        <d v="2025-09-16T17:03:28"/>
        <d v="2025-09-16T17:04:15"/>
        <d v="2025-09-16T17:05:53"/>
        <d v="2025-09-16T17:07:37"/>
        <d v="2025-09-16T17:08:45"/>
        <d v="2025-09-16T17:10:56"/>
        <d v="2025-09-16T17:12:11"/>
        <d v="2025-09-16T17:12:47"/>
        <d v="2025-10-10T11:35:44"/>
        <d v="2025-10-10T11:38:07"/>
        <d v="2025-10-10T15:50:27"/>
        <d v="2025-10-10T15:51:32"/>
        <d v="2025-10-10T16:00:40"/>
        <d v="2025-10-10T16:04:42"/>
        <d v="2025-10-10T16:06:06"/>
        <d v="2025-10-10T16:10:59"/>
        <d v="2025-10-10T16:14:02"/>
        <d v="2025-10-10T16:16:42"/>
        <d v="2025-10-10T16:17:35"/>
        <d v="2025-10-10T16:18:39"/>
        <d v="2025-10-10T16:19:35"/>
        <d v="2025-10-10T16:20:27"/>
        <d v="2025-10-10T16:21:16"/>
        <d v="2025-10-10T16:23:31"/>
        <d v="2025-10-10T16:25:41"/>
        <d v="2025-10-10T16:27:19"/>
        <d v="2025-10-10T16:30:25"/>
        <d v="2025-10-10T16:32:15"/>
        <d v="2025-10-10T16:38:03"/>
        <d v="2025-10-12T12:59:41"/>
        <d v="2025-10-12T13:01:28"/>
        <d v="2025-10-12T13:03:56"/>
        <d v="2025-10-12T13:05:07"/>
        <d v="2025-10-12T13:06:08"/>
      </sharedItems>
      <fieldGroup par="5"/>
    </cacheField>
    <cacheField name="Test type" numFmtId="0">
      <sharedItems/>
    </cacheField>
    <cacheField name="Number of questions" numFmtId="0">
      <sharedItems containsSemiMixedTypes="0" containsString="0" containsNumber="1" containsInteger="1" minValue="2" maxValue="35"/>
    </cacheField>
    <cacheField name="Accuracy" numFmtId="0">
      <sharedItems containsSemiMixedTypes="0" containsString="0" containsNumber="1" minValue="0" maxValue="100"/>
    </cacheField>
    <cacheField name="Days (Date)" numFmtId="0" databaseField="0">
      <fieldGroup base="0">
        <rangePr groupBy="days" startDate="2025-09-13T15:47:53" endDate="2025-10-12T13:06:08"/>
        <groupItems count="368">
          <s v="&lt;9/13/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2/25"/>
        </groupItems>
      </fieldGroup>
    </cacheField>
    <cacheField name="Months (Date)" numFmtId="0" databaseField="0">
      <fieldGroup base="0">
        <rangePr groupBy="months" startDate="2025-09-13T15:47:53" endDate="2025-10-12T13:06:08"/>
        <groupItems count="14">
          <s v="&lt;9/13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2/25"/>
        </groupItems>
      </fieldGroup>
    </cacheField>
    <cacheField name="Accuracy%" numFmtId="0" formula="Accuracy/'Number of questio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Translation"/>
    <n v="2"/>
    <n v="50"/>
  </r>
  <r>
    <x v="1"/>
    <s v="Translation"/>
    <n v="5"/>
    <n v="20"/>
  </r>
  <r>
    <x v="2"/>
    <s v="Translation"/>
    <n v="2"/>
    <n v="100"/>
  </r>
  <r>
    <x v="3"/>
    <s v="Verb Conjugation Perfekt"/>
    <n v="3"/>
    <n v="33.33"/>
  </r>
  <r>
    <x v="4"/>
    <s v="Verb Conjugation Perfekt"/>
    <n v="4"/>
    <n v="0"/>
  </r>
  <r>
    <x v="5"/>
    <s v="Definite Article"/>
    <n v="10"/>
    <n v="70"/>
  </r>
  <r>
    <x v="6"/>
    <s v="Definite Article"/>
    <n v="15"/>
    <n v="60"/>
  </r>
  <r>
    <x v="7"/>
    <s v="Translation"/>
    <n v="15"/>
    <n v="26.67"/>
  </r>
  <r>
    <x v="8"/>
    <s v="Translation"/>
    <n v="15"/>
    <n v="26.67"/>
  </r>
  <r>
    <x v="9"/>
    <s v="Translation"/>
    <n v="15"/>
    <n v="53.33"/>
  </r>
  <r>
    <x v="10"/>
    <s v="Translation"/>
    <n v="15"/>
    <n v="0"/>
  </r>
  <r>
    <x v="11"/>
    <s v="Translation"/>
    <n v="15"/>
    <n v="40"/>
  </r>
  <r>
    <x v="12"/>
    <s v="Definite Article"/>
    <n v="15"/>
    <n v="60"/>
  </r>
  <r>
    <x v="13"/>
    <s v="Translation"/>
    <n v="25"/>
    <n v="8"/>
  </r>
  <r>
    <x v="14"/>
    <s v="Translation"/>
    <n v="25"/>
    <n v="44"/>
  </r>
  <r>
    <x v="15"/>
    <s v="Translation"/>
    <n v="25"/>
    <n v="24"/>
  </r>
  <r>
    <x v="16"/>
    <s v="Definite Article"/>
    <n v="25"/>
    <n v="68"/>
  </r>
  <r>
    <x v="17"/>
    <s v="Translation"/>
    <n v="35"/>
    <n v="28.57"/>
  </r>
  <r>
    <x v="18"/>
    <s v="Translation"/>
    <n v="35"/>
    <n v="34.29"/>
  </r>
  <r>
    <x v="19"/>
    <s v="Definite Article"/>
    <n v="35"/>
    <n v="62.86"/>
  </r>
  <r>
    <x v="20"/>
    <s v="Translation"/>
    <n v="35"/>
    <n v="51.43"/>
  </r>
  <r>
    <x v="21"/>
    <s v="Translation"/>
    <n v="35"/>
    <n v="45.71"/>
  </r>
  <r>
    <x v="22"/>
    <s v="Definite Article"/>
    <n v="35"/>
    <n v="60"/>
  </r>
  <r>
    <x v="23"/>
    <s v="Translation"/>
    <n v="10"/>
    <n v="30"/>
  </r>
  <r>
    <x v="24"/>
    <s v="Translation"/>
    <n v="10"/>
    <n v="0"/>
  </r>
  <r>
    <x v="25"/>
    <s v="Translation"/>
    <n v="10"/>
    <n v="50"/>
  </r>
  <r>
    <x v="26"/>
    <s v="Translation"/>
    <n v="10"/>
    <n v="70"/>
  </r>
  <r>
    <x v="27"/>
    <s v="Translation"/>
    <n v="10"/>
    <n v="60"/>
  </r>
  <r>
    <x v="28"/>
    <s v="Translation"/>
    <n v="15"/>
    <n v="46.67"/>
  </r>
  <r>
    <x v="29"/>
    <s v="Translation"/>
    <n v="15"/>
    <n v="46.67"/>
  </r>
  <r>
    <x v="30"/>
    <s v="Translation"/>
    <n v="15"/>
    <n v="66.67"/>
  </r>
  <r>
    <x v="31"/>
    <s v="Translation"/>
    <n v="15"/>
    <n v="80"/>
  </r>
  <r>
    <x v="32"/>
    <s v="Translation"/>
    <n v="20"/>
    <n v="75"/>
  </r>
  <r>
    <x v="33"/>
    <s v="Translation"/>
    <n v="10"/>
    <n v="60"/>
  </r>
  <r>
    <x v="34"/>
    <s v="Translation"/>
    <n v="15"/>
    <n v="20"/>
  </r>
  <r>
    <x v="35"/>
    <s v="Translation"/>
    <n v="15"/>
    <n v="80"/>
  </r>
  <r>
    <x v="36"/>
    <s v="Translation"/>
    <n v="15"/>
    <n v="0"/>
  </r>
  <r>
    <x v="37"/>
    <s v="Translation"/>
    <n v="15"/>
    <n v="46.67"/>
  </r>
  <r>
    <x v="38"/>
    <s v="Definite Article"/>
    <n v="15"/>
    <n v="66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F1EA6-FB9C-484D-BBD4-CBDBDBA6B80F}" name="PivotTable6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:E4" firstHeaderRow="1" firstDataRow="1" firstDataCol="1"/>
  <pivotFields count="7">
    <pivotField numFmtId="22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5"/>
  </rowFields>
  <rowItems count="3">
    <i>
      <x v="9"/>
    </i>
    <i>
      <x v="10"/>
    </i>
    <i t="grand">
      <x/>
    </i>
  </rowItems>
  <colItems count="1">
    <i/>
  </colItems>
  <dataFields count="1">
    <dataField name="Average of Accuracy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FC393-ABF9-804F-828A-BB9101112F01}" name="PivotTable4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B4" firstHeaderRow="1" firstDataRow="1" firstDataCol="1"/>
  <pivotFields count="7">
    <pivotField axis="axisRow" numFmtId="22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5"/>
    <field x="4"/>
    <field x="0"/>
  </rowFields>
  <rowItems count="3">
    <i>
      <x v="9"/>
    </i>
    <i>
      <x v="10"/>
    </i>
    <i t="grand">
      <x/>
    </i>
  </rowItems>
  <colItems count="1">
    <i/>
  </colItems>
  <dataFields count="1">
    <dataField name="Sum of Number of questions" fld="2" baseField="0" baseItem="0"/>
  </dataFields>
  <chartFormats count="3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96ADD9-12EF-6041-82B6-57ABF4AA2BA5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Test type" tableColumnId="2"/>
      <queryTableField id="3" name="Number of questions" tableColumnId="3"/>
      <queryTableField id="4" name="Accurac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3699A-2428-7D45-9F26-ACBBF94224BD}" name="test_results" displayName="test_results" ref="A1:D40" tableType="queryTable" totalsRowShown="0">
  <autoFilter ref="A1:D40" xr:uid="{7813699A-2428-7D45-9F26-ACBBF94224BD}"/>
  <tableColumns count="4">
    <tableColumn id="1" xr3:uid="{4D78F4C6-F023-B546-A516-F78523A4BF7E}" uniqueName="1" name="Date" queryTableFieldId="1" dataDxfId="1"/>
    <tableColumn id="2" xr3:uid="{D2CBC9CA-A7E5-E24D-90A4-4568AD89D0B5}" uniqueName="2" name="Test type" queryTableFieldId="2" dataDxfId="0"/>
    <tableColumn id="3" xr3:uid="{66589150-669E-314F-8CFE-788CBBDC4F54}" uniqueName="3" name="Number of questions" queryTableFieldId="3"/>
    <tableColumn id="4" xr3:uid="{C6F4ABE0-718B-8141-982F-802A0C5E8A9D}" uniqueName="4" name="Accurac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F719-2E92-654F-A866-1F5501A57209}">
  <dimension ref="A1:E4"/>
  <sheetViews>
    <sheetView tabSelected="1" workbookViewId="0">
      <selection activeCell="M25" sqref="M25"/>
    </sheetView>
  </sheetViews>
  <sheetFormatPr baseColWidth="10" defaultRowHeight="16" x14ac:dyDescent="0.2"/>
  <cols>
    <col min="1" max="1" width="13" bestFit="1" customWidth="1"/>
    <col min="2" max="2" width="24.6640625" bestFit="1" customWidth="1"/>
    <col min="3" max="3" width="12.33203125" bestFit="1" customWidth="1"/>
    <col min="4" max="4" width="13" bestFit="1" customWidth="1"/>
    <col min="5" max="5" width="18" bestFit="1" customWidth="1"/>
    <col min="6" max="14" width="12.33203125" bestFit="1" customWidth="1"/>
    <col min="15" max="40" width="13.33203125" bestFit="1" customWidth="1"/>
    <col min="41" max="41" width="10.5" bestFit="1" customWidth="1"/>
  </cols>
  <sheetData>
    <row r="1" spans="1:5" x14ac:dyDescent="0.2">
      <c r="A1" s="3" t="s">
        <v>11</v>
      </c>
      <c r="B1" t="s">
        <v>10</v>
      </c>
      <c r="D1" s="3" t="s">
        <v>11</v>
      </c>
      <c r="E1" t="s">
        <v>12</v>
      </c>
    </row>
    <row r="2" spans="1:5" x14ac:dyDescent="0.2">
      <c r="A2" s="4" t="s">
        <v>8</v>
      </c>
      <c r="B2" s="2">
        <v>131</v>
      </c>
      <c r="D2" s="4" t="s">
        <v>8</v>
      </c>
      <c r="E2" s="2">
        <v>41.53846153846154</v>
      </c>
    </row>
    <row r="3" spans="1:5" x14ac:dyDescent="0.2">
      <c r="A3" s="4" t="s">
        <v>9</v>
      </c>
      <c r="B3" s="2">
        <v>525</v>
      </c>
      <c r="D3" s="4" t="s">
        <v>9</v>
      </c>
      <c r="E3" s="2">
        <v>47.123461538461541</v>
      </c>
    </row>
    <row r="4" spans="1:5" x14ac:dyDescent="0.2">
      <c r="A4" s="4" t="s">
        <v>7</v>
      </c>
      <c r="B4" s="2">
        <v>656</v>
      </c>
      <c r="D4" s="4" t="s">
        <v>7</v>
      </c>
      <c r="E4" s="2">
        <v>45.261794871794883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A791-E758-2940-A7F1-3A98168BA148}">
  <dimension ref="A1:D40"/>
  <sheetViews>
    <sheetView zoomScale="94" workbookViewId="0"/>
  </sheetViews>
  <sheetFormatPr baseColWidth="10" defaultRowHeight="16" x14ac:dyDescent="0.2"/>
  <cols>
    <col min="1" max="1" width="13.33203125" bestFit="1" customWidth="1"/>
    <col min="2" max="2" width="21.1640625" bestFit="1" customWidth="1"/>
    <col min="3" max="3" width="21" bestFit="1" customWidth="1"/>
    <col min="4" max="4" width="11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45913.658252314817</v>
      </c>
      <c r="B2" s="2" t="s">
        <v>4</v>
      </c>
      <c r="C2">
        <v>2</v>
      </c>
      <c r="D2">
        <v>50</v>
      </c>
    </row>
    <row r="3" spans="1:4" x14ac:dyDescent="0.2">
      <c r="A3" s="1">
        <v>45913.658842592595</v>
      </c>
      <c r="B3" s="2" t="s">
        <v>4</v>
      </c>
      <c r="C3">
        <v>5</v>
      </c>
      <c r="D3">
        <v>20</v>
      </c>
    </row>
    <row r="4" spans="1:4" x14ac:dyDescent="0.2">
      <c r="A4" s="1">
        <v>45913.659687500003</v>
      </c>
      <c r="B4" s="2" t="s">
        <v>4</v>
      </c>
      <c r="C4">
        <v>2</v>
      </c>
      <c r="D4">
        <v>100</v>
      </c>
    </row>
    <row r="5" spans="1:4" x14ac:dyDescent="0.2">
      <c r="A5" s="1">
        <v>45913.660555555558</v>
      </c>
      <c r="B5" s="2" t="s">
        <v>5</v>
      </c>
      <c r="C5">
        <v>3</v>
      </c>
      <c r="D5">
        <v>33.33</v>
      </c>
    </row>
    <row r="6" spans="1:4" x14ac:dyDescent="0.2">
      <c r="A6" s="1">
        <v>45913.662256944444</v>
      </c>
      <c r="B6" s="2" t="s">
        <v>5</v>
      </c>
      <c r="C6">
        <v>4</v>
      </c>
      <c r="D6">
        <v>0</v>
      </c>
    </row>
    <row r="7" spans="1:4" x14ac:dyDescent="0.2">
      <c r="A7" s="1">
        <v>45916.710740740738</v>
      </c>
      <c r="B7" s="2" t="s">
        <v>6</v>
      </c>
      <c r="C7">
        <v>10</v>
      </c>
      <c r="D7">
        <v>70</v>
      </c>
    </row>
    <row r="8" spans="1:4" x14ac:dyDescent="0.2">
      <c r="A8" s="1">
        <v>45916.711284722223</v>
      </c>
      <c r="B8" s="2" t="s">
        <v>6</v>
      </c>
      <c r="C8">
        <v>15</v>
      </c>
      <c r="D8">
        <v>60</v>
      </c>
    </row>
    <row r="9" spans="1:4" x14ac:dyDescent="0.2">
      <c r="A9" s="1">
        <v>45916.712418981479</v>
      </c>
      <c r="B9" s="2" t="s">
        <v>4</v>
      </c>
      <c r="C9">
        <v>15</v>
      </c>
      <c r="D9">
        <v>26.67</v>
      </c>
    </row>
    <row r="10" spans="1:4" x14ac:dyDescent="0.2">
      <c r="A10" s="1">
        <v>45916.713622685187</v>
      </c>
      <c r="B10" s="2" t="s">
        <v>4</v>
      </c>
      <c r="C10">
        <v>15</v>
      </c>
      <c r="D10">
        <v>26.67</v>
      </c>
    </row>
    <row r="11" spans="1:4" x14ac:dyDescent="0.2">
      <c r="A11" s="1">
        <v>45916.714409722219</v>
      </c>
      <c r="B11" s="2" t="s">
        <v>4</v>
      </c>
      <c r="C11">
        <v>15</v>
      </c>
      <c r="D11">
        <v>53.33</v>
      </c>
    </row>
    <row r="12" spans="1:4" x14ac:dyDescent="0.2">
      <c r="A12" s="1">
        <v>45916.715925925928</v>
      </c>
      <c r="B12" s="2" t="s">
        <v>4</v>
      </c>
      <c r="C12">
        <v>15</v>
      </c>
      <c r="D12">
        <v>0</v>
      </c>
    </row>
    <row r="13" spans="1:4" x14ac:dyDescent="0.2">
      <c r="A13" s="1">
        <v>45916.716793981483</v>
      </c>
      <c r="B13" s="2" t="s">
        <v>4</v>
      </c>
      <c r="C13">
        <v>15</v>
      </c>
      <c r="D13">
        <v>40</v>
      </c>
    </row>
    <row r="14" spans="1:4" x14ac:dyDescent="0.2">
      <c r="A14" s="1">
        <v>45916.717210648145</v>
      </c>
      <c r="B14" s="2" t="s">
        <v>6</v>
      </c>
      <c r="C14">
        <v>15</v>
      </c>
      <c r="D14">
        <v>60</v>
      </c>
    </row>
    <row r="15" spans="1:4" x14ac:dyDescent="0.2">
      <c r="A15" s="1">
        <v>45940.483148148145</v>
      </c>
      <c r="B15" s="2" t="s">
        <v>4</v>
      </c>
      <c r="C15">
        <v>25</v>
      </c>
      <c r="D15">
        <v>8</v>
      </c>
    </row>
    <row r="16" spans="1:4" x14ac:dyDescent="0.2">
      <c r="A16" s="1">
        <v>45940.484803240739</v>
      </c>
      <c r="B16" s="2" t="s">
        <v>4</v>
      </c>
      <c r="C16">
        <v>25</v>
      </c>
      <c r="D16">
        <v>44</v>
      </c>
    </row>
    <row r="17" spans="1:4" x14ac:dyDescent="0.2">
      <c r="A17" s="1">
        <v>45940.660034722219</v>
      </c>
      <c r="B17" s="2" t="s">
        <v>4</v>
      </c>
      <c r="C17">
        <v>25</v>
      </c>
      <c r="D17">
        <v>24</v>
      </c>
    </row>
    <row r="18" spans="1:4" x14ac:dyDescent="0.2">
      <c r="A18" s="1">
        <v>45940.660787037035</v>
      </c>
      <c r="B18" s="2" t="s">
        <v>6</v>
      </c>
      <c r="C18">
        <v>25</v>
      </c>
      <c r="D18">
        <v>68</v>
      </c>
    </row>
    <row r="19" spans="1:4" x14ac:dyDescent="0.2">
      <c r="A19" s="1">
        <v>45940.667129629626</v>
      </c>
      <c r="B19" s="2" t="s">
        <v>4</v>
      </c>
      <c r="C19">
        <v>35</v>
      </c>
      <c r="D19">
        <v>28.57</v>
      </c>
    </row>
    <row r="20" spans="1:4" x14ac:dyDescent="0.2">
      <c r="A20" s="1">
        <v>45940.669930555552</v>
      </c>
      <c r="B20" s="2" t="s">
        <v>4</v>
      </c>
      <c r="C20">
        <v>35</v>
      </c>
      <c r="D20">
        <v>34.29</v>
      </c>
    </row>
    <row r="21" spans="1:4" x14ac:dyDescent="0.2">
      <c r="A21" s="1">
        <v>45940.670902777776</v>
      </c>
      <c r="B21" s="2" t="s">
        <v>6</v>
      </c>
      <c r="C21">
        <v>35</v>
      </c>
      <c r="D21">
        <v>62.86</v>
      </c>
    </row>
    <row r="22" spans="1:4" x14ac:dyDescent="0.2">
      <c r="A22" s="1">
        <v>45940.674293981479</v>
      </c>
      <c r="B22" s="2" t="s">
        <v>4</v>
      </c>
      <c r="C22">
        <v>35</v>
      </c>
      <c r="D22">
        <v>51.43</v>
      </c>
    </row>
    <row r="23" spans="1:4" x14ac:dyDescent="0.2">
      <c r="A23" s="1">
        <v>45940.676412037035</v>
      </c>
      <c r="B23" s="2" t="s">
        <v>4</v>
      </c>
      <c r="C23">
        <v>35</v>
      </c>
      <c r="D23">
        <v>45.71</v>
      </c>
    </row>
    <row r="24" spans="1:4" x14ac:dyDescent="0.2">
      <c r="A24" s="1">
        <v>45940.678263888891</v>
      </c>
      <c r="B24" s="2" t="s">
        <v>6</v>
      </c>
      <c r="C24">
        <v>35</v>
      </c>
      <c r="D24">
        <v>60</v>
      </c>
    </row>
    <row r="25" spans="1:4" x14ac:dyDescent="0.2">
      <c r="A25" s="1">
        <v>45940.678877314815</v>
      </c>
      <c r="B25" s="2" t="s">
        <v>4</v>
      </c>
      <c r="C25">
        <v>10</v>
      </c>
      <c r="D25">
        <v>30</v>
      </c>
    </row>
    <row r="26" spans="1:4" x14ac:dyDescent="0.2">
      <c r="A26" s="1">
        <v>45940.679618055554</v>
      </c>
      <c r="B26" s="2" t="s">
        <v>4</v>
      </c>
      <c r="C26">
        <v>10</v>
      </c>
      <c r="D26">
        <v>0</v>
      </c>
    </row>
    <row r="27" spans="1:4" x14ac:dyDescent="0.2">
      <c r="A27" s="1">
        <v>45940.680266203701</v>
      </c>
      <c r="B27" s="2" t="s">
        <v>4</v>
      </c>
      <c r="C27">
        <v>10</v>
      </c>
      <c r="D27">
        <v>50</v>
      </c>
    </row>
    <row r="28" spans="1:4" x14ac:dyDescent="0.2">
      <c r="A28" s="1">
        <v>45940.680868055555</v>
      </c>
      <c r="B28" s="2" t="s">
        <v>4</v>
      </c>
      <c r="C28">
        <v>10</v>
      </c>
      <c r="D28">
        <v>70</v>
      </c>
    </row>
    <row r="29" spans="1:4" x14ac:dyDescent="0.2">
      <c r="A29" s="1">
        <v>45940.681435185186</v>
      </c>
      <c r="B29" s="2" t="s">
        <v>4</v>
      </c>
      <c r="C29">
        <v>10</v>
      </c>
      <c r="D29">
        <v>60</v>
      </c>
    </row>
    <row r="30" spans="1:4" x14ac:dyDescent="0.2">
      <c r="A30" s="1">
        <v>45940.682997685188</v>
      </c>
      <c r="B30" s="2" t="s">
        <v>4</v>
      </c>
      <c r="C30">
        <v>15</v>
      </c>
      <c r="D30">
        <v>46.67</v>
      </c>
    </row>
    <row r="31" spans="1:4" x14ac:dyDescent="0.2">
      <c r="A31" s="1">
        <v>45940.684502314813</v>
      </c>
      <c r="B31" s="2" t="s">
        <v>4</v>
      </c>
      <c r="C31">
        <v>15</v>
      </c>
      <c r="D31">
        <v>46.67</v>
      </c>
    </row>
    <row r="32" spans="1:4" x14ac:dyDescent="0.2">
      <c r="A32" s="1">
        <v>45940.685636574075</v>
      </c>
      <c r="B32" s="2" t="s">
        <v>4</v>
      </c>
      <c r="C32">
        <v>15</v>
      </c>
      <c r="D32">
        <v>66.67</v>
      </c>
    </row>
    <row r="33" spans="1:4" x14ac:dyDescent="0.2">
      <c r="A33" s="1">
        <v>45940.687789351854</v>
      </c>
      <c r="B33" s="2" t="s">
        <v>4</v>
      </c>
      <c r="C33">
        <v>15</v>
      </c>
      <c r="D33">
        <v>80</v>
      </c>
    </row>
    <row r="34" spans="1:4" x14ac:dyDescent="0.2">
      <c r="A34" s="1">
        <v>45940.689062500001</v>
      </c>
      <c r="B34" s="2" t="s">
        <v>4</v>
      </c>
      <c r="C34">
        <v>20</v>
      </c>
      <c r="D34">
        <v>75</v>
      </c>
    </row>
    <row r="35" spans="1:4" x14ac:dyDescent="0.2">
      <c r="A35" s="1">
        <v>45940.693090277775</v>
      </c>
      <c r="B35" s="2" t="s">
        <v>4</v>
      </c>
      <c r="C35">
        <v>10</v>
      </c>
      <c r="D35">
        <v>60</v>
      </c>
    </row>
    <row r="36" spans="1:4" x14ac:dyDescent="0.2">
      <c r="A36" s="1">
        <v>45942.541446759256</v>
      </c>
      <c r="B36" s="2" t="s">
        <v>4</v>
      </c>
      <c r="C36">
        <v>15</v>
      </c>
      <c r="D36">
        <v>20</v>
      </c>
    </row>
    <row r="37" spans="1:4" x14ac:dyDescent="0.2">
      <c r="A37" s="1">
        <v>45942.542685185188</v>
      </c>
      <c r="B37" s="2" t="s">
        <v>4</v>
      </c>
      <c r="C37">
        <v>15</v>
      </c>
      <c r="D37">
        <v>80</v>
      </c>
    </row>
    <row r="38" spans="1:4" x14ac:dyDescent="0.2">
      <c r="A38" s="1">
        <v>45942.544398148151</v>
      </c>
      <c r="B38" s="2" t="s">
        <v>4</v>
      </c>
      <c r="C38">
        <v>15</v>
      </c>
      <c r="D38">
        <v>0</v>
      </c>
    </row>
    <row r="39" spans="1:4" x14ac:dyDescent="0.2">
      <c r="A39" s="1">
        <v>45942.545219907406</v>
      </c>
      <c r="B39" s="2" t="s">
        <v>4</v>
      </c>
      <c r="C39">
        <v>15</v>
      </c>
      <c r="D39">
        <v>46.67</v>
      </c>
    </row>
    <row r="40" spans="1:4" x14ac:dyDescent="0.2">
      <c r="A40" s="1">
        <v>45942.545925925922</v>
      </c>
      <c r="B40" s="2" t="s">
        <v>6</v>
      </c>
      <c r="C40">
        <v>15</v>
      </c>
      <c r="D40">
        <v>66.67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C661-5BAF-B94C-AE34-A7547B817FD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A C A g A f W 5 M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H 1 u T F t Z z o 8 3 O g E A A A k C A A A T A A A A R m 9 y b X V s Y X M v U 2 V j d G l v b j E u b X V R y 2 r D M B C 8 G / I P Q r 0 4 Y G w K o Z f Q Q 3 D o 4 x J S 7 J 5 K C Y q 8 S Q R 6 p N L K N I T 8 e 9 d 2 0 u T Q n r S r m Z 0 Z r Q J I V M 6 y a j j v p 6 N k l I S d 8 N A w h I A r D y F q D O y R a c C E s c p F L 4 H a M r T 5 3 M l o w G L 6 p D T k p b N I T U h 5 8 R 7 A h 0 L v h S 4 u n F A s v W o F Q v E M 3 g h b b P t j 1 T o p 1 s W t V y 5 D y 8 c Z + 5 i D V k Y h e L L j G c 9 Y 6 X Q 0 t g s z y d h b d A g V H n S X 5 t r k C 2 f h c 5 x R 1 j u + 9 M 4 Q 0 L A d i I Y i c a L W Y k 2 s M / I y 3 K f D s 8 j z f D / T u p J C C 9 + Z o Y + / i u V O 2 C 0 J y j 4 K w 8 M e r q K 1 F z Z s n D d D 0 J r A k P 6 R I m P H I 5 / T L q j q F F h D N S o D J 0 J 4 T b s Y h M 8 o w j f 2 y C K a N W 3 D b d h X J B J 9 W K f 1 a v F h k n d m P W k m Z f R C H i 7 T t h 8 6 n c a J s v 8 + Y f o D U E s D B B Q A A A g I A H 1 u T F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f W 5 M W 6 y G m q y m A A A A 9 g A A A B I A A A A A A A A A A A A A A K S B A A A A A E N v b m Z p Z y 9 Q Y W N r Y W d l L n h t b F B L A Q I U A x Q A A A g I A H 1 u T F t Z z o 8 3 O g E A A A k C A A A T A A A A A A A A A A A A A A C k g d Y A A A B G b 3 J t d W x h c y 9 T Z W N 0 a W 9 u M S 5 t U E s B A h Q D F A A A C A g A f W 5 M W w / K 6 a u k A A A A 6 Q A A A B M A A A A A A A A A A A A A A K S B Q Q I A A F t D b 2 5 0 Z W 5 0 X 1 R 5 c G V z X S 5 4 b W x Q S w U G A A A A A A M A A w D C A A A A F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D 3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0 Z X N 0 X 3 J l c 3 V s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z B k Y z h m Z C 0 y Z T c z L T Q 5 M G Q t Y j M x Y i 1 m M D Y z N z Q z M m U x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y V D E x O j U x O j U 4 L j U 3 N j E z N D B a I i A v P j x F b n R y e S B U e X B l P S J G a W x s Q 2 9 s d W 1 u V H l w Z X M i I F Z h b H V l P S J z Q n d Z R E J R P T 0 i I C 8 + P E V u d H J 5 I F R 5 c G U 9 I k Z p b G x D b 2 x 1 b W 5 O Y W 1 l c y I g V m F s d W U 9 I n N b J n F 1 b 3 Q 7 R G F 0 Z S Z x d W 9 0 O y w m c X V v d D t U Z X N 0 I H R 5 c G U m c X V v d D s s J n F 1 b 3 Q 7 T n V t Y m V y I G 9 m I H F 1 Z X N 0 a W 9 u c y Z x d W 9 0 O y w m c X V v d D t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z d W x 0 c y 9 B d X R v U m V t b 3 Z l Z E N v b H V t b n M x L n t E Y X R l L D B 9 J n F 1 b 3 Q 7 L C Z x d W 9 0 O 1 N l Y 3 R p b 2 4 x L 3 R l c 3 R f c m V z d W x 0 c y 9 B d X R v U m V t b 3 Z l Z E N v b H V t b n M x L n t U Z X N 0 I H R 5 c G U s M X 0 m c X V v d D s s J n F 1 b 3 Q 7 U 2 V j d G l v b j E v d G V z d F 9 y Z X N 1 b H R z L 0 F 1 d G 9 S Z W 1 v d m V k Q 2 9 s d W 1 u c z E u e 0 5 1 b W J l c i B v Z i B x d W V z d G l v b n M s M n 0 m c X V v d D s s J n F 1 b 3 Q 7 U 2 V j d G l v b j E v d G V z d F 9 y Z X N 1 b H R z L 0 F 1 d G 9 S Z W 1 v d m V k Q 2 9 s d W 1 u c z E u e 0 F j Y 3 V y Y W N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R f c m V z d W x 0 c y 9 B d X R v U m V t b 3 Z l Z E N v b H V t b n M x L n t E Y X R l L D B 9 J n F 1 b 3 Q 7 L C Z x d W 9 0 O 1 N l Y 3 R p b 2 4 x L 3 R l c 3 R f c m V z d W x 0 c y 9 B d X R v U m V t b 3 Z l Z E N v b H V t b n M x L n t U Z X N 0 I H R 5 c G U s M X 0 m c X V v d D s s J n F 1 b 3 Q 7 U 2 V j d G l v b j E v d G V z d F 9 y Z X N 1 b H R z L 0 F 1 d G 9 S Z W 1 v d m V k Q 2 9 s d W 1 u c z E u e 0 5 1 b W J l c i B v Z i B x d W V z d G l v b n M s M n 0 m c X V v d D s s J n F 1 b 3 Q 7 U 2 V j d G l v b j E v d G V z d F 9 y Z X N 1 b H R z L 0 F 1 d G 9 S Z W 1 v d m V k Q 2 9 s d W 1 u c z E u e 0 F j Y 3 V y Y W N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d D T 5 z Q Z F z L j z b Z Q g X x k w + m 8 F 5 1 y f 3 U N K A 7 / 2 3 g e m g 5 B l + A n 2 I X / g e D b 7 7 r S v u 5 n h f N F K 0 E K q f M S e J P y t L k Y m 1 Y o Y u c V z H c H c Z Z 5 D N W k s n y P O 0 A X Y p 7 b T 7 Z t M 8 r p h x h m N B j s j u < / D a t a M a s h u p > 
</file>

<file path=customXml/itemProps1.xml><?xml version="1.0" encoding="utf-8"?>
<ds:datastoreItem xmlns:ds="http://schemas.openxmlformats.org/officeDocument/2006/customXml" ds:itemID="{8C4185AA-5EDA-1E4B-B068-EE3CD27B8B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test_results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Kátai-Pál</dc:creator>
  <cp:lastModifiedBy>László Kátai-Pál</cp:lastModifiedBy>
  <dcterms:created xsi:type="dcterms:W3CDTF">2025-10-12T11:50:51Z</dcterms:created>
  <dcterms:modified xsi:type="dcterms:W3CDTF">2025-10-12T12:06:53Z</dcterms:modified>
</cp:coreProperties>
</file>