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d989\Documents\Velux\Datasheets\"/>
    </mc:Choice>
  </mc:AlternateContent>
  <bookViews>
    <workbookView xWindow="17440" yWindow="540" windowWidth="20460" windowHeight="18380"/>
  </bookViews>
  <sheets>
    <sheet name="ScriptType" sheetId="1" r:id="rId1"/>
    <sheet name="Height Ratios" sheetId="2" r:id="rId2"/>
    <sheet name="Graphs" sheetId="3" r:id="rId3"/>
    <sheet name="Same Scribe" sheetId="4" r:id="rId4"/>
    <sheet name="Data Tables" sheetId="5" r:id="rId5"/>
  </sheets>
  <definedNames>
    <definedName name="_xlnm._FilterDatabase" localSheetId="2" hidden="1">Graphs!$A$1:$Q$439</definedName>
    <definedName name="_xlnm._FilterDatabase" localSheetId="0" hidden="1">ScriptType!$A$1:$I$441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5" l="1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2" i="5"/>
</calcChain>
</file>

<file path=xl/sharedStrings.xml><?xml version="1.0" encoding="utf-8"?>
<sst xmlns="http://schemas.openxmlformats.org/spreadsheetml/2006/main" count="3693" uniqueCount="608">
  <si>
    <t>Code</t>
  </si>
  <si>
    <t>Shelfmark</t>
  </si>
  <si>
    <t>LI, 1</t>
  </si>
  <si>
    <t>LI, 3</t>
  </si>
  <si>
    <t>LI, 4</t>
  </si>
  <si>
    <t>LI, 15</t>
  </si>
  <si>
    <t>LI, 16</t>
  </si>
  <si>
    <t>LI, 17</t>
  </si>
  <si>
    <t>LI, 18</t>
  </si>
  <si>
    <t>LI, 19</t>
  </si>
  <si>
    <t>LI, 20</t>
  </si>
  <si>
    <t>LI, 24</t>
  </si>
  <si>
    <t>LI, 25</t>
  </si>
  <si>
    <t>LI, 26</t>
  </si>
  <si>
    <t>LI, 27</t>
  </si>
  <si>
    <t>LI, 28</t>
  </si>
  <si>
    <t>LI, 29</t>
  </si>
  <si>
    <t>LI, 30</t>
  </si>
  <si>
    <t>LI, 31</t>
  </si>
  <si>
    <t>LII, 1</t>
  </si>
  <si>
    <t>LII, 2</t>
  </si>
  <si>
    <t>LII, 3</t>
  </si>
  <si>
    <t>LII, 5</t>
  </si>
  <si>
    <t>LII, 6</t>
  </si>
  <si>
    <t>LII, 7</t>
  </si>
  <si>
    <t>LII, 8</t>
  </si>
  <si>
    <t>LII, 9</t>
  </si>
  <si>
    <t>LII, 13</t>
  </si>
  <si>
    <t>LII, 14</t>
  </si>
  <si>
    <t>LII, 15</t>
  </si>
  <si>
    <t>LII, 16</t>
  </si>
  <si>
    <t>LII, 17</t>
  </si>
  <si>
    <t>LII, 18</t>
  </si>
  <si>
    <t>LII, 19</t>
  </si>
  <si>
    <t>LII, 20</t>
  </si>
  <si>
    <t>LII, 21</t>
  </si>
  <si>
    <t>LII, 22</t>
  </si>
  <si>
    <t>LII, 23</t>
  </si>
  <si>
    <t>LII, 24</t>
  </si>
  <si>
    <t>LII, 25</t>
  </si>
  <si>
    <t>LII, 26</t>
  </si>
  <si>
    <t>LII, 27</t>
  </si>
  <si>
    <t>LII, 28</t>
  </si>
  <si>
    <t>LII, 29</t>
  </si>
  <si>
    <t>LII, 30</t>
  </si>
  <si>
    <t>LII, 31</t>
  </si>
  <si>
    <t>LII, 32</t>
  </si>
  <si>
    <t>LII, 33</t>
  </si>
  <si>
    <t>LII, 34</t>
  </si>
  <si>
    <t>LII, 35</t>
  </si>
  <si>
    <t>LII, 36</t>
  </si>
  <si>
    <t>LII, 37</t>
  </si>
  <si>
    <t>LII, 38</t>
  </si>
  <si>
    <t>LII, 39</t>
  </si>
  <si>
    <t>LII, 41</t>
  </si>
  <si>
    <t>LII, 42</t>
  </si>
  <si>
    <t>LII, 43</t>
  </si>
  <si>
    <t>LII, 44</t>
  </si>
  <si>
    <t>LII, 45</t>
  </si>
  <si>
    <t>LII, 46</t>
  </si>
  <si>
    <t>LII, 47</t>
  </si>
  <si>
    <t>LII, 48</t>
  </si>
  <si>
    <t>LII, 49</t>
  </si>
  <si>
    <t>LIII, 1</t>
  </si>
  <si>
    <t>LIII, 2</t>
  </si>
  <si>
    <t>LIII, 3</t>
  </si>
  <si>
    <t>LIII, 4</t>
  </si>
  <si>
    <t>LIII, 5</t>
  </si>
  <si>
    <t>LIII, 6</t>
  </si>
  <si>
    <t>LIII, 7</t>
  </si>
  <si>
    <t>LIII, 8</t>
  </si>
  <si>
    <t>LIII, 9</t>
  </si>
  <si>
    <t>LIII, 10</t>
  </si>
  <si>
    <t>LIII, 11</t>
  </si>
  <si>
    <t>LIII, 12</t>
  </si>
  <si>
    <t>LIII, 13</t>
  </si>
  <si>
    <t>LIII, 14</t>
  </si>
  <si>
    <t>LIII, 15</t>
  </si>
  <si>
    <t>LIII, 16</t>
  </si>
  <si>
    <t>LIII, 17</t>
  </si>
  <si>
    <t>LIII, 18</t>
  </si>
  <si>
    <t>LIII, 19</t>
  </si>
  <si>
    <t>LIII, 24</t>
  </si>
  <si>
    <t>LIII, 25</t>
  </si>
  <si>
    <t>LIII, 29</t>
  </si>
  <si>
    <t>LIII, 30</t>
  </si>
  <si>
    <t>LIII, 31</t>
  </si>
  <si>
    <t>LIII, 32</t>
  </si>
  <si>
    <t>LIV, 1</t>
  </si>
  <si>
    <t>LIV, 2</t>
  </si>
  <si>
    <t>LIV, 3</t>
  </si>
  <si>
    <t>LIV, 4</t>
  </si>
  <si>
    <t>LIV, 5</t>
  </si>
  <si>
    <t>LIV, 6</t>
  </si>
  <si>
    <t>LIV, 7</t>
  </si>
  <si>
    <t>LIV, 8</t>
  </si>
  <si>
    <t>LIV, 9</t>
  </si>
  <si>
    <t>LIV, 10</t>
  </si>
  <si>
    <t>LIV, 11</t>
  </si>
  <si>
    <t>LIV, 12</t>
  </si>
  <si>
    <t>LIV, 13</t>
  </si>
  <si>
    <t>LIV, 14</t>
  </si>
  <si>
    <t>LIV, 15</t>
  </si>
  <si>
    <t>LIV, 16</t>
  </si>
  <si>
    <t>LIV, 17</t>
  </si>
  <si>
    <t>LIV, 18</t>
  </si>
  <si>
    <t>LIV, 19</t>
  </si>
  <si>
    <t>LIV, 20</t>
  </si>
  <si>
    <t>LIV, 21</t>
  </si>
  <si>
    <t>LIV, 22</t>
  </si>
  <si>
    <t>LIV, 23</t>
  </si>
  <si>
    <t>LIV, 24</t>
  </si>
  <si>
    <t>LIV, 25</t>
  </si>
  <si>
    <t>LIV, 26</t>
  </si>
  <si>
    <t>LIV, 27</t>
  </si>
  <si>
    <t>LIV, 28</t>
  </si>
  <si>
    <t>LV, 1</t>
  </si>
  <si>
    <t>LV, 2</t>
  </si>
  <si>
    <t>LV, 3</t>
  </si>
  <si>
    <t>LV, 4</t>
  </si>
  <si>
    <t>LV, 5</t>
  </si>
  <si>
    <t>LV, 6</t>
  </si>
  <si>
    <t>LV, 7</t>
  </si>
  <si>
    <t>LV, 8</t>
  </si>
  <si>
    <t>LV, 9</t>
  </si>
  <si>
    <t>LV, 10</t>
  </si>
  <si>
    <t>LV, 11</t>
  </si>
  <si>
    <t>LV, 12</t>
  </si>
  <si>
    <t>LV, 13</t>
  </si>
  <si>
    <t>LV, 14</t>
  </si>
  <si>
    <t>LV, 15</t>
  </si>
  <si>
    <t>LV, 16</t>
  </si>
  <si>
    <t>LV, 17</t>
  </si>
  <si>
    <t>LV, 18</t>
  </si>
  <si>
    <t>LV, 19</t>
  </si>
  <si>
    <t>LV, 20</t>
  </si>
  <si>
    <t>LV, 21</t>
  </si>
  <si>
    <t>LV, 22</t>
  </si>
  <si>
    <t>LV, 23</t>
  </si>
  <si>
    <t>LV, 24</t>
  </si>
  <si>
    <t>LV, 25</t>
  </si>
  <si>
    <t>LV, 26</t>
  </si>
  <si>
    <t>LV, 27</t>
  </si>
  <si>
    <t>LVI, 1</t>
  </si>
  <si>
    <t>LVI, 2</t>
  </si>
  <si>
    <t>LVI, 3</t>
  </si>
  <si>
    <t>LVI, 4</t>
  </si>
  <si>
    <t>LVI, 5</t>
  </si>
  <si>
    <t>LVI, 6</t>
  </si>
  <si>
    <t>LVI, 7</t>
  </si>
  <si>
    <t>LVI, 8</t>
  </si>
  <si>
    <t>LVI, 9</t>
  </si>
  <si>
    <t>LVI, 10</t>
  </si>
  <si>
    <t>LVI, 11</t>
  </si>
  <si>
    <t>LVI, 13</t>
  </si>
  <si>
    <t>LVI, 14</t>
  </si>
  <si>
    <t>LVI, 15</t>
  </si>
  <si>
    <t>LVI, 16</t>
  </si>
  <si>
    <t>LVI, 17</t>
  </si>
  <si>
    <t>LVI, 18</t>
  </si>
  <si>
    <t>LVI, 19</t>
  </si>
  <si>
    <t>LVI, 20</t>
  </si>
  <si>
    <t>LVI, 21</t>
  </si>
  <si>
    <t>LVI, 22</t>
  </si>
  <si>
    <t>LVI, 23</t>
  </si>
  <si>
    <t>LVI, 24</t>
  </si>
  <si>
    <t>LVI, 25</t>
  </si>
  <si>
    <t>LVI, 26</t>
  </si>
  <si>
    <t>LVI, 27</t>
  </si>
  <si>
    <t>LVI, 28</t>
  </si>
  <si>
    <t>LVI, 29</t>
  </si>
  <si>
    <t>LVI, 30</t>
  </si>
  <si>
    <t>LVI, 31</t>
  </si>
  <si>
    <t>LVI, 32</t>
  </si>
  <si>
    <t>LVI, 33</t>
  </si>
  <si>
    <t>LVI, 34</t>
  </si>
  <si>
    <t>LVI, 35</t>
  </si>
  <si>
    <t>LVI, 36</t>
  </si>
  <si>
    <t>LVI, 37</t>
  </si>
  <si>
    <t>LVI, 38</t>
  </si>
  <si>
    <t>LVI, 39</t>
  </si>
  <si>
    <t>LVI, 40</t>
  </si>
  <si>
    <t>LVI, 41</t>
  </si>
  <si>
    <t>LVII, 1</t>
  </si>
  <si>
    <t>LVII, 2</t>
  </si>
  <si>
    <t>LVII, 3</t>
  </si>
  <si>
    <t>LVII, 4</t>
  </si>
  <si>
    <t>LVII, 5</t>
  </si>
  <si>
    <t>LVII, 6</t>
  </si>
  <si>
    <t>LVII, 7</t>
  </si>
  <si>
    <t>LVII, 8</t>
  </si>
  <si>
    <t>LVII, 9</t>
  </si>
  <si>
    <t>LVII, 10</t>
  </si>
  <si>
    <t>LVII, 11</t>
  </si>
  <si>
    <t>LVII, 12</t>
  </si>
  <si>
    <t>LVII, 13</t>
  </si>
  <si>
    <t>LVII, 14</t>
  </si>
  <si>
    <t>LVII, 15</t>
  </si>
  <si>
    <t>LVII, 16</t>
  </si>
  <si>
    <t>LVII, 17</t>
  </si>
  <si>
    <t>LVII, 18</t>
  </si>
  <si>
    <t>LVII, 19</t>
  </si>
  <si>
    <t>LVII, 20</t>
  </si>
  <si>
    <t>LVII, 21</t>
  </si>
  <si>
    <t>LVII, 22</t>
  </si>
  <si>
    <t>LVII, 23</t>
  </si>
  <si>
    <t>LVII, 24</t>
  </si>
  <si>
    <t>LVII, 25</t>
  </si>
  <si>
    <t>LVII, 26</t>
  </si>
  <si>
    <t>LVII, 27</t>
  </si>
  <si>
    <t>LVII, 28</t>
  </si>
  <si>
    <t>LVII, 29</t>
  </si>
  <si>
    <t>LVIII, 1</t>
  </si>
  <si>
    <t>LVIII, 2</t>
  </si>
  <si>
    <t>LVIII, 3</t>
  </si>
  <si>
    <t>LVIII, 4</t>
  </si>
  <si>
    <t>LVIII, 5</t>
  </si>
  <si>
    <t>LVIII, 6</t>
  </si>
  <si>
    <t>LVIII, 7</t>
  </si>
  <si>
    <t>LVIII, 8</t>
  </si>
  <si>
    <t>LVIII, 9</t>
  </si>
  <si>
    <t>LVIII, 10</t>
  </si>
  <si>
    <t>LVIII, 11</t>
  </si>
  <si>
    <t>LVIII, 12</t>
  </si>
  <si>
    <t>LVIII, 13</t>
  </si>
  <si>
    <t>LVIII, 14</t>
  </si>
  <si>
    <t>LVIII, 15</t>
  </si>
  <si>
    <t>LVIII, 16</t>
  </si>
  <si>
    <t>LVIII, 17</t>
  </si>
  <si>
    <t>LVIII, 18</t>
  </si>
  <si>
    <t>LVIII, 19</t>
  </si>
  <si>
    <t>LVIII, 20</t>
  </si>
  <si>
    <t>LVIII, 21</t>
  </si>
  <si>
    <t>LVIII, 22</t>
  </si>
  <si>
    <t>LVIII, 23</t>
  </si>
  <si>
    <t>LVIII, 24</t>
  </si>
  <si>
    <t>LVIII, 25</t>
  </si>
  <si>
    <t>LIX, 1</t>
  </si>
  <si>
    <t>LIX, 2</t>
  </si>
  <si>
    <t>LIX, 3</t>
  </si>
  <si>
    <t>LIX, 4</t>
  </si>
  <si>
    <t>LIX, 5</t>
  </si>
  <si>
    <t>LIX, 6</t>
  </si>
  <si>
    <t>LIX, 7</t>
  </si>
  <si>
    <t>LIX, 8</t>
  </si>
  <si>
    <t>LIX, 9</t>
  </si>
  <si>
    <t>LIX, 10</t>
  </si>
  <si>
    <t>LIX, 11</t>
  </si>
  <si>
    <t>LIX, 12</t>
  </si>
  <si>
    <t>LIX, 14</t>
  </si>
  <si>
    <t>LIX, 15</t>
  </si>
  <si>
    <t>LIX, 16</t>
  </si>
  <si>
    <t>LIX, 17</t>
  </si>
  <si>
    <t>LIX, 18</t>
  </si>
  <si>
    <t>LIX, 19</t>
  </si>
  <si>
    <t>LIX, 20</t>
  </si>
  <si>
    <t>LIX, 21</t>
  </si>
  <si>
    <t>LIX, 22</t>
  </si>
  <si>
    <t>LIX, 23</t>
  </si>
  <si>
    <t>LIX, 24</t>
  </si>
  <si>
    <t>LIX, 25</t>
  </si>
  <si>
    <t>LIX, 26</t>
  </si>
  <si>
    <t>LIX, 27</t>
  </si>
  <si>
    <t>LIX, 28</t>
  </si>
  <si>
    <t>LX, 2</t>
  </si>
  <si>
    <t>LX, 5</t>
  </si>
  <si>
    <t>LX, 6</t>
  </si>
  <si>
    <t>LX, 7</t>
  </si>
  <si>
    <t>LX, 8</t>
  </si>
  <si>
    <t>LX, 9</t>
  </si>
  <si>
    <t>LX, 10</t>
  </si>
  <si>
    <t>LX, 11</t>
  </si>
  <si>
    <t>LX, 13</t>
  </si>
  <si>
    <t>LX, 14</t>
  </si>
  <si>
    <t>LX, 15</t>
  </si>
  <si>
    <t>LX, 16</t>
  </si>
  <si>
    <t>LX, 17</t>
  </si>
  <si>
    <t>LX, 18</t>
  </si>
  <si>
    <t>LX, 19</t>
  </si>
  <si>
    <t>LX, 20</t>
  </si>
  <si>
    <t>LX, 21</t>
  </si>
  <si>
    <t>LX, 22</t>
  </si>
  <si>
    <t>LX, 23</t>
  </si>
  <si>
    <t>LX, 25</t>
  </si>
  <si>
    <t>LX, 26</t>
  </si>
  <si>
    <t>LX, 27</t>
  </si>
  <si>
    <t>LX, 28</t>
  </si>
  <si>
    <t>LX, 29</t>
  </si>
  <si>
    <t>LX, 30</t>
  </si>
  <si>
    <t>LX, 31</t>
  </si>
  <si>
    <t>LX, 32</t>
  </si>
  <si>
    <t>LX, 33</t>
  </si>
  <si>
    <t>LX, 34</t>
  </si>
  <si>
    <t>LX, 35</t>
  </si>
  <si>
    <t>LX, 36</t>
  </si>
  <si>
    <t>LX, 37</t>
  </si>
  <si>
    <t>LX, 38</t>
  </si>
  <si>
    <t>LXI, 1</t>
  </si>
  <si>
    <t>LXI, 2</t>
  </si>
  <si>
    <t>LXI, 3</t>
  </si>
  <si>
    <t>LXI, 4</t>
  </si>
  <si>
    <t>LXI, 5</t>
  </si>
  <si>
    <t>LXI, 6</t>
  </si>
  <si>
    <t>LXI, 8</t>
  </si>
  <si>
    <t>LXI, 9</t>
  </si>
  <si>
    <t>LXI, 10</t>
  </si>
  <si>
    <t>LXI, 11</t>
  </si>
  <si>
    <t>LXI, 12</t>
  </si>
  <si>
    <t>LXI, 13</t>
  </si>
  <si>
    <t>LXI, 14</t>
  </si>
  <si>
    <t>LXI, 15</t>
  </si>
  <si>
    <t>LXI, 16</t>
  </si>
  <si>
    <t>LXI, 17</t>
  </si>
  <si>
    <t>LXI, 18</t>
  </si>
  <si>
    <t>LXI, 19</t>
  </si>
  <si>
    <t>LXI, 20</t>
  </si>
  <si>
    <t>LXI, 21</t>
  </si>
  <si>
    <t>LXI, 22</t>
  </si>
  <si>
    <t>LXI, 23</t>
  </si>
  <si>
    <t>LXI, 25</t>
  </si>
  <si>
    <t>LXI, 26</t>
  </si>
  <si>
    <t>LXI, 27</t>
  </si>
  <si>
    <t>LXI, 28</t>
  </si>
  <si>
    <t>LXI, 29</t>
  </si>
  <si>
    <t>LXI, 30</t>
  </si>
  <si>
    <t>LXI, 31</t>
  </si>
  <si>
    <t>LXII, 1</t>
  </si>
  <si>
    <t>LXII, 3</t>
  </si>
  <si>
    <t>LXII, 4</t>
  </si>
  <si>
    <t>LXII, 5</t>
  </si>
  <si>
    <t>LXII, 6</t>
  </si>
  <si>
    <t>LXII, 7</t>
  </si>
  <si>
    <t>LXII, 9</t>
  </si>
  <si>
    <t>LXII, 10</t>
  </si>
  <si>
    <t>LXII, 11</t>
  </si>
  <si>
    <t>LXII, 12</t>
  </si>
  <si>
    <t>LXII, 13</t>
  </si>
  <si>
    <t>LXII, 14</t>
  </si>
  <si>
    <t>LXII, 15</t>
  </si>
  <si>
    <t>LXII, 16</t>
  </si>
  <si>
    <t>LXII, 17</t>
  </si>
  <si>
    <t>LXII, 18</t>
  </si>
  <si>
    <t>LXIII, 1</t>
  </si>
  <si>
    <t>LXIII, 3</t>
  </si>
  <si>
    <t>LXIII, 4</t>
  </si>
  <si>
    <t>LXIII, 5</t>
  </si>
  <si>
    <t>LXIII, 7</t>
  </si>
  <si>
    <t>LXIII, 8</t>
  </si>
  <si>
    <t>LXIII, 9</t>
  </si>
  <si>
    <t>LXIII, 10</t>
  </si>
  <si>
    <t>LXIII, 11</t>
  </si>
  <si>
    <t>LXIII, 12</t>
  </si>
  <si>
    <t>LXIII, 13</t>
  </si>
  <si>
    <t>LXIII, 14</t>
  </si>
  <si>
    <t>LXIII, 15</t>
  </si>
  <si>
    <t>LXIII, 16</t>
  </si>
  <si>
    <t>LXIII, 17</t>
  </si>
  <si>
    <t>LXIII, 18</t>
  </si>
  <si>
    <t>LXIII, 19</t>
  </si>
  <si>
    <t>LXIII, 20</t>
  </si>
  <si>
    <t>LXIII, 21</t>
  </si>
  <si>
    <t>LXIII, 23</t>
  </si>
  <si>
    <t>LXIII, 24</t>
  </si>
  <si>
    <t>LXIII, 25</t>
  </si>
  <si>
    <t>LXIII, 26</t>
  </si>
  <si>
    <t>LXIII, 27</t>
  </si>
  <si>
    <t>LXIII, 29</t>
  </si>
  <si>
    <t>LXIV, 1</t>
  </si>
  <si>
    <t>LXIV, 2</t>
  </si>
  <si>
    <t>LXIV, 3</t>
  </si>
  <si>
    <t>LXIV, 4</t>
  </si>
  <si>
    <t>LXIV, 5</t>
  </si>
  <si>
    <t>LXIV, 6</t>
  </si>
  <si>
    <t>LXIV, 7</t>
  </si>
  <si>
    <t>LXIV, 8</t>
  </si>
  <si>
    <t>LXIV, 9</t>
  </si>
  <si>
    <t>LXIV, 10</t>
  </si>
  <si>
    <t>LXIV, 11</t>
  </si>
  <si>
    <t>LXIV, 12</t>
  </si>
  <si>
    <t>LXIV, 13</t>
  </si>
  <si>
    <t>LXIV, 14</t>
  </si>
  <si>
    <t>LXIV, 16</t>
  </si>
  <si>
    <t>LXIV, 17</t>
  </si>
  <si>
    <t>LXIV, 18</t>
  </si>
  <si>
    <t>LXIV, 19</t>
  </si>
  <si>
    <t>LXIV, 20</t>
  </si>
  <si>
    <t>LXIV, 21</t>
  </si>
  <si>
    <t>LXIV, 22</t>
  </si>
  <si>
    <t>LXIV, 23</t>
  </si>
  <si>
    <t>LXIV, 24</t>
  </si>
  <si>
    <t>LXIV, 25</t>
  </si>
  <si>
    <t>LXIV, 26</t>
  </si>
  <si>
    <t>LXIV, 27</t>
  </si>
  <si>
    <t>LXIV, 28</t>
  </si>
  <si>
    <t>LXIV, 29</t>
  </si>
  <si>
    <t>LXIV, 30</t>
  </si>
  <si>
    <t>LXIV, 31</t>
  </si>
  <si>
    <t>LXIV, 32</t>
  </si>
  <si>
    <t>LXIV, 33</t>
  </si>
  <si>
    <t>LXIV, 34</t>
  </si>
  <si>
    <t>LXIV, 35</t>
  </si>
  <si>
    <t>LXIV, 36</t>
  </si>
  <si>
    <t>LXIV, 37</t>
  </si>
  <si>
    <t>LXIV, 38</t>
  </si>
  <si>
    <t>LXIV, 39</t>
  </si>
  <si>
    <t>LXIV, 40</t>
  </si>
  <si>
    <t>LXV, 1</t>
  </si>
  <si>
    <t>LXV, 2</t>
  </si>
  <si>
    <t>LXV, 3</t>
  </si>
  <si>
    <t>LXV, 4</t>
  </si>
  <si>
    <t>LXV, 6</t>
  </si>
  <si>
    <t>LXV, 7</t>
  </si>
  <si>
    <t>LXV, 8</t>
  </si>
  <si>
    <t>LXV, 9</t>
  </si>
  <si>
    <t>LXV, 10</t>
  </si>
  <si>
    <t>LXV, 11</t>
  </si>
  <si>
    <t>LXV, 12</t>
  </si>
  <si>
    <t>LXV, 13</t>
  </si>
  <si>
    <t>LXV, 14</t>
  </si>
  <si>
    <t>LXV, 15</t>
  </si>
  <si>
    <t>A</t>
  </si>
  <si>
    <t>Ascenders</t>
  </si>
  <si>
    <t>fſ</t>
  </si>
  <si>
    <t>Script type</t>
  </si>
  <si>
    <t>Notes</t>
  </si>
  <si>
    <t>textualis</t>
  </si>
  <si>
    <t>looped</t>
  </si>
  <si>
    <t>shallow</t>
  </si>
  <si>
    <t>straight</t>
  </si>
  <si>
    <t>baseline</t>
  </si>
  <si>
    <t>uncial</t>
  </si>
  <si>
    <t>bent</t>
  </si>
  <si>
    <t>LI, 2a</t>
  </si>
  <si>
    <t>LI, 2b</t>
  </si>
  <si>
    <t>LI, 2c</t>
  </si>
  <si>
    <t>insular r</t>
  </si>
  <si>
    <t>uncial t</t>
  </si>
  <si>
    <t>mixed</t>
  </si>
  <si>
    <t>final ſ,f curved under</t>
  </si>
  <si>
    <t>deep</t>
  </si>
  <si>
    <t>T</t>
  </si>
  <si>
    <t>H</t>
  </si>
  <si>
    <t>C</t>
  </si>
  <si>
    <t>AC</t>
  </si>
  <si>
    <t>E</t>
  </si>
  <si>
    <t>Ascender Max</t>
  </si>
  <si>
    <t>Ascender Mid</t>
  </si>
  <si>
    <t>Descender Max</t>
  </si>
  <si>
    <t>Descender Mid</t>
  </si>
  <si>
    <t>Ratio</t>
  </si>
  <si>
    <t>TY</t>
  </si>
  <si>
    <t>S</t>
  </si>
  <si>
    <t>TK</t>
  </si>
  <si>
    <t>HK</t>
  </si>
  <si>
    <t>æ-type</t>
  </si>
  <si>
    <t>w-type</t>
  </si>
  <si>
    <t>x-type</t>
  </si>
  <si>
    <t>low or single</t>
  </si>
  <si>
    <t>dot</t>
  </si>
  <si>
    <t>single</t>
  </si>
  <si>
    <t>tongue</t>
  </si>
  <si>
    <t>double</t>
  </si>
  <si>
    <t>low</t>
  </si>
  <si>
    <t>LXII, 16 (different æ)</t>
  </si>
  <si>
    <t>v-type</t>
  </si>
  <si>
    <t>ll-lig?</t>
  </si>
  <si>
    <t>upstroke n m</t>
  </si>
  <si>
    <t>upstroke i j</t>
  </si>
  <si>
    <t>yes</t>
  </si>
  <si>
    <t>no</t>
  </si>
  <si>
    <t>upstroke</t>
  </si>
  <si>
    <t>curved ascender</t>
  </si>
  <si>
    <t>g-type</t>
  </si>
  <si>
    <t>5-shape</t>
  </si>
  <si>
    <t>upstroke/curved ascender</t>
  </si>
  <si>
    <t>extended</t>
  </si>
  <si>
    <t>g tail</t>
  </si>
  <si>
    <t>g back</t>
  </si>
  <si>
    <t>left</t>
  </si>
  <si>
    <t>closed</t>
  </si>
  <si>
    <t>closed/extended</t>
  </si>
  <si>
    <t>open</t>
  </si>
  <si>
    <t>left/closed</t>
  </si>
  <si>
    <t>closed/open</t>
  </si>
  <si>
    <t>looped ascender</t>
  </si>
  <si>
    <t>(not found)</t>
  </si>
  <si>
    <t>double or low</t>
  </si>
  <si>
    <t>spurred</t>
  </si>
  <si>
    <t>[not found]</t>
  </si>
  <si>
    <t>FF/ff</t>
  </si>
  <si>
    <t>R</t>
  </si>
  <si>
    <t>Flourished</t>
  </si>
  <si>
    <t>Open with cross</t>
  </si>
  <si>
    <t>Q-shaped</t>
  </si>
  <si>
    <t>Open</t>
  </si>
  <si>
    <t>r</t>
  </si>
  <si>
    <t>hat</t>
  </si>
  <si>
    <t>crossed</t>
  </si>
  <si>
    <t>?? LXIV, 16</t>
  </si>
  <si>
    <t>flourish on t</t>
  </si>
  <si>
    <t>"et"</t>
  </si>
  <si>
    <t>loop on second</t>
  </si>
  <si>
    <t>tt-lig</t>
  </si>
  <si>
    <t>hairline</t>
  </si>
  <si>
    <t>x-AM04-783-149v</t>
  </si>
  <si>
    <t>AM 783 4to</t>
  </si>
  <si>
    <t>LIII, 20</t>
  </si>
  <si>
    <t>LIII, 21</t>
  </si>
  <si>
    <t>LIII, 22</t>
  </si>
  <si>
    <t>double or single</t>
  </si>
  <si>
    <t>single or double</t>
  </si>
  <si>
    <t>stroke</t>
  </si>
  <si>
    <t>K</t>
  </si>
  <si>
    <t>LIII, 30?</t>
  </si>
  <si>
    <t>LIII, 29?</t>
  </si>
  <si>
    <t>Y</t>
  </si>
  <si>
    <t>TE</t>
  </si>
  <si>
    <t>ſf occasionally slightly below, almost like Netherlandish Hybrida</t>
  </si>
  <si>
    <t>all mixed?</t>
  </si>
  <si>
    <t>AM 819 4to?</t>
  </si>
  <si>
    <t>hook?</t>
  </si>
  <si>
    <t>[LX, 26 related]</t>
  </si>
  <si>
    <t>AM 187 8vo</t>
  </si>
  <si>
    <t>?LXIII, 13</t>
  </si>
  <si>
    <t>?LXIII, 23</t>
  </si>
  <si>
    <t>n/a</t>
  </si>
  <si>
    <t>sinlge</t>
  </si>
  <si>
    <t>XXIX, 12</t>
  </si>
  <si>
    <t>k-type</t>
  </si>
  <si>
    <t>hourglass</t>
  </si>
  <si>
    <t>looped or upstroke</t>
  </si>
  <si>
    <t>flat-topped</t>
  </si>
  <si>
    <t>slight</t>
  </si>
  <si>
    <t>5-type</t>
  </si>
  <si>
    <t>extended or cleft</t>
  </si>
  <si>
    <t>XXIX, 10?</t>
  </si>
  <si>
    <t>SK</t>
  </si>
  <si>
    <t>YZ</t>
  </si>
  <si>
    <t>?LIV, 11</t>
  </si>
  <si>
    <t>?LIV, 12</t>
  </si>
  <si>
    <t>Scribe</t>
  </si>
  <si>
    <t>62-007</t>
  </si>
  <si>
    <t>62-013</t>
  </si>
  <si>
    <t>63-017</t>
  </si>
  <si>
    <t>63-018</t>
  </si>
  <si>
    <t>LXVI, 22?</t>
  </si>
  <si>
    <t>LXIII, 29?</t>
  </si>
  <si>
    <t>51-003</t>
  </si>
  <si>
    <t>64-005</t>
  </si>
  <si>
    <t>64-006</t>
  </si>
  <si>
    <t>64-028</t>
  </si>
  <si>
    <t>64-031</t>
  </si>
  <si>
    <t>ꝛ</t>
  </si>
  <si>
    <t>LXI, 11(?)</t>
  </si>
  <si>
    <t>Style</t>
  </si>
  <si>
    <t>Roskilde</t>
  </si>
  <si>
    <t>AM187</t>
  </si>
  <si>
    <t>backsides1</t>
  </si>
  <si>
    <t>LI, 1?</t>
  </si>
  <si>
    <t>backsides2</t>
  </si>
  <si>
    <t>LII, 19?</t>
  </si>
  <si>
    <t>CHECK</t>
  </si>
  <si>
    <t>XX, 8</t>
  </si>
  <si>
    <t>Erik Menved 10-11 Sept (II rk. 7 nr 506ff)</t>
  </si>
  <si>
    <t>61-022</t>
  </si>
  <si>
    <t>60-018</t>
  </si>
  <si>
    <t>XXIII, 6</t>
  </si>
  <si>
    <t>LVI, 12</t>
  </si>
  <si>
    <t xml:space="preserve">T </t>
  </si>
  <si>
    <t>52-030</t>
  </si>
  <si>
    <t xml:space="preserve">mixed </t>
  </si>
  <si>
    <t>Z</t>
  </si>
  <si>
    <t>s/f with tail</t>
  </si>
  <si>
    <t>two-story æ</t>
  </si>
  <si>
    <t>ff-lig</t>
  </si>
  <si>
    <t>Completed</t>
  </si>
  <si>
    <t>Antiquior</t>
  </si>
  <si>
    <t>Cursiva</t>
  </si>
  <si>
    <t>Hybrida</t>
  </si>
  <si>
    <t>Textualis</t>
  </si>
  <si>
    <t>Semihybrida</t>
  </si>
  <si>
    <t>upright</t>
  </si>
  <si>
    <t>straight-backed a</t>
  </si>
  <si>
    <t>initial a</t>
  </si>
  <si>
    <t xml:space="preserve">C </t>
  </si>
  <si>
    <t xml:space="preserve">uncial </t>
  </si>
  <si>
    <t>Roskilde?</t>
  </si>
  <si>
    <t>round</t>
  </si>
  <si>
    <t>libraria</t>
  </si>
  <si>
    <t>58-016?</t>
  </si>
  <si>
    <t>flat, et</t>
  </si>
  <si>
    <t xml:space="preserve">flat </t>
  </si>
  <si>
    <t>ø</t>
  </si>
  <si>
    <t>Ascenders with broken angles</t>
  </si>
  <si>
    <t>angular</t>
  </si>
  <si>
    <t>flat</t>
  </si>
  <si>
    <t>thin, double-staved f</t>
  </si>
  <si>
    <t>angular, double-staved f</t>
  </si>
  <si>
    <t>et</t>
  </si>
  <si>
    <t>chickenscratch</t>
  </si>
  <si>
    <t>sharp</t>
  </si>
  <si>
    <t xml:space="preserve">thin </t>
  </si>
  <si>
    <t>mixed ascenders?</t>
  </si>
  <si>
    <t>kurrent</t>
  </si>
  <si>
    <t>LXIII, 28</t>
  </si>
  <si>
    <t>AM 819?</t>
  </si>
  <si>
    <t>LXIV, 15</t>
  </si>
  <si>
    <t>"German"-looking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</si>
</sst>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J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ont="1"/>
    <xf numFmtId="0" fontId="4" fillId="0" borderId="0" xfId="0" applyFont="1"/>
  </cellXfs>
  <cellStyles count="49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Skrifttyper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8C0-4658-BFFC-10B9F36308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8C0-4658-BFFC-10B9F36308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8C0-4658-BFFC-10B9F36308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8C0-4658-BFFC-10B9F36308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8C0-4658-BFFC-10B9F36308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58C0-4658-BFFC-10B9F36308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8C0-4658-BFFC-10B9F36308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58C0-4658-BFFC-10B9F36308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8C0-4658-BFFC-10B9F36308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58C0-4658-BFFC-10B9F36308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58C0-4658-BFFC-10B9F36308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58C0-4658-BFFC-10B9F36308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58C0-4658-BFFC-10B9F36308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58C0-4658-BFFC-10B9F36308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58C0-4658-BFFC-10B9F36308E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58C0-4658-BFFC-10B9F36308E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8C0-4658-BFFC-10B9F36308E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8C0-4658-BFFC-10B9F36308E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8C0-4658-BFFC-10B9F36308E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8C0-4658-BFFC-10B9F36308E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8C0-4658-BFFC-10B9F36308E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58C0-4658-BFFC-10B9F36308E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8C0-4658-BFFC-10B9F36308E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58C0-4658-BFFC-10B9F36308E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8C0-4658-BFFC-10B9F36308E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58C0-4658-BFFC-10B9F36308E1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58C0-4658-BFFC-10B9F36308E1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58C0-4658-BFFC-10B9F36308E1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58C0-4658-BFFC-10B9F36308E1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58C0-4658-BFFC-10B9F36308E1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58C0-4658-BFFC-10B9F36308E1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58C0-4658-BFFC-10B9F36308E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Tables'!$D$2:$S$2</c:f>
              <c:strCache>
                <c:ptCount val="16"/>
                <c:pt idx="0">
                  <c:v>A</c:v>
                </c:pt>
                <c:pt idx="1">
                  <c:v>AC</c:v>
                </c:pt>
                <c:pt idx="2">
                  <c:v>C</c:v>
                </c:pt>
                <c:pt idx="3">
                  <c:v>E</c:v>
                </c:pt>
                <c:pt idx="4">
                  <c:v>H</c:v>
                </c:pt>
                <c:pt idx="5">
                  <c:v>HK</c:v>
                </c:pt>
                <c:pt idx="6">
                  <c:v>K</c:v>
                </c:pt>
                <c:pt idx="7">
                  <c:v>S</c:v>
                </c:pt>
                <c:pt idx="8">
                  <c:v>SK</c:v>
                </c:pt>
                <c:pt idx="9">
                  <c:v>T</c:v>
                </c:pt>
                <c:pt idx="10">
                  <c:v>TE</c:v>
                </c:pt>
                <c:pt idx="11">
                  <c:v>TK</c:v>
                </c:pt>
                <c:pt idx="12">
                  <c:v>TY</c:v>
                </c:pt>
                <c:pt idx="13">
                  <c:v>Y</c:v>
                </c:pt>
                <c:pt idx="14">
                  <c:v>YZ</c:v>
                </c:pt>
                <c:pt idx="15">
                  <c:v>Z</c:v>
                </c:pt>
              </c:strCache>
            </c:strRef>
          </c:cat>
          <c:val>
            <c:numRef>
              <c:f>'Data Tables'!$D$3:$S$3</c:f>
              <c:numCache>
                <c:formatCode>General</c:formatCode>
                <c:ptCount val="16"/>
                <c:pt idx="0">
                  <c:v>59</c:v>
                </c:pt>
                <c:pt idx="1">
                  <c:v>117</c:v>
                </c:pt>
                <c:pt idx="2">
                  <c:v>174</c:v>
                </c:pt>
                <c:pt idx="3">
                  <c:v>2</c:v>
                </c:pt>
                <c:pt idx="4">
                  <c:v>13</c:v>
                </c:pt>
                <c:pt idx="5">
                  <c:v>3</c:v>
                </c:pt>
                <c:pt idx="6">
                  <c:v>4</c:v>
                </c:pt>
                <c:pt idx="7">
                  <c:v>49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0-4658-BFFC-10B9F36308E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</xdr:colOff>
      <xdr:row>4</xdr:row>
      <xdr:rowOff>22225</xdr:rowOff>
    </xdr:from>
    <xdr:to>
      <xdr:col>15</xdr:col>
      <xdr:colOff>358775</xdr:colOff>
      <xdr:row>19</xdr:row>
      <xdr:rowOff>3175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1"/>
  <sheetViews>
    <sheetView tabSelected="1" workbookViewId="0">
      <pane ySplit="1" topLeftCell="A405" activePane="bottomLeft" state="frozen"/>
      <selection pane="bottomLeft" activeCell="C424" sqref="C424"/>
    </sheetView>
  </sheetViews>
  <sheetFormatPr defaultColWidth="8.81640625" defaultRowHeight="14.5"/>
  <sheetData>
    <row r="1" spans="1:11">
      <c r="A1" s="1" t="s">
        <v>0</v>
      </c>
      <c r="B1" s="1" t="s">
        <v>1</v>
      </c>
      <c r="C1" s="1" t="s">
        <v>420</v>
      </c>
      <c r="D1" s="1" t="s">
        <v>422</v>
      </c>
      <c r="E1" s="1" t="s">
        <v>421</v>
      </c>
      <c r="F1" s="1" t="s">
        <v>423</v>
      </c>
      <c r="G1" s="1" t="s">
        <v>424</v>
      </c>
      <c r="H1" s="1" t="s">
        <v>540</v>
      </c>
      <c r="I1" s="1" t="s">
        <v>554</v>
      </c>
      <c r="J1" s="1"/>
      <c r="K1" s="1"/>
    </row>
    <row r="2" spans="1:11">
      <c r="A2">
        <v>12</v>
      </c>
      <c r="B2" t="s">
        <v>2</v>
      </c>
      <c r="C2" t="s">
        <v>425</v>
      </c>
      <c r="D2" t="s">
        <v>427</v>
      </c>
      <c r="E2" t="s">
        <v>426</v>
      </c>
      <c r="F2" t="s">
        <v>420</v>
      </c>
    </row>
    <row r="3" spans="1:11">
      <c r="A3">
        <v>13</v>
      </c>
      <c r="B3" t="s">
        <v>432</v>
      </c>
      <c r="C3" t="s">
        <v>425</v>
      </c>
      <c r="D3" t="s">
        <v>429</v>
      </c>
      <c r="E3" t="s">
        <v>428</v>
      </c>
      <c r="F3" t="s">
        <v>440</v>
      </c>
    </row>
    <row r="4" spans="1:11">
      <c r="A4">
        <v>14</v>
      </c>
      <c r="B4" t="s">
        <v>433</v>
      </c>
      <c r="C4" t="s">
        <v>430</v>
      </c>
      <c r="D4" t="s">
        <v>427</v>
      </c>
      <c r="E4" t="s">
        <v>431</v>
      </c>
      <c r="F4" t="s">
        <v>441</v>
      </c>
    </row>
    <row r="5" spans="1:11">
      <c r="A5">
        <v>15</v>
      </c>
      <c r="B5" t="s">
        <v>434</v>
      </c>
      <c r="C5" t="s">
        <v>437</v>
      </c>
      <c r="D5" t="s">
        <v>427</v>
      </c>
      <c r="E5" t="s">
        <v>431</v>
      </c>
      <c r="F5" t="s">
        <v>443</v>
      </c>
      <c r="G5" t="s">
        <v>435</v>
      </c>
    </row>
    <row r="6" spans="1:11">
      <c r="A6">
        <v>16</v>
      </c>
      <c r="B6" t="s">
        <v>3</v>
      </c>
      <c r="C6" t="s">
        <v>430</v>
      </c>
      <c r="D6" t="s">
        <v>427</v>
      </c>
      <c r="E6" t="s">
        <v>431</v>
      </c>
      <c r="F6" t="s">
        <v>441</v>
      </c>
      <c r="H6" t="s">
        <v>547</v>
      </c>
    </row>
    <row r="7" spans="1:11">
      <c r="A7">
        <v>17</v>
      </c>
      <c r="B7" t="s">
        <v>4</v>
      </c>
      <c r="C7" t="s">
        <v>430</v>
      </c>
      <c r="D7" t="s">
        <v>427</v>
      </c>
      <c r="E7" t="s">
        <v>426</v>
      </c>
      <c r="F7" t="s">
        <v>442</v>
      </c>
    </row>
    <row r="8" spans="1:11">
      <c r="A8">
        <v>28</v>
      </c>
      <c r="B8" t="s">
        <v>5</v>
      </c>
      <c r="C8" t="s">
        <v>430</v>
      </c>
      <c r="D8" t="s">
        <v>427</v>
      </c>
      <c r="E8" t="s">
        <v>426</v>
      </c>
      <c r="F8" t="s">
        <v>442</v>
      </c>
    </row>
    <row r="9" spans="1:11">
      <c r="A9">
        <v>29</v>
      </c>
      <c r="B9" t="s">
        <v>6</v>
      </c>
      <c r="C9" t="s">
        <v>425</v>
      </c>
      <c r="D9" t="s">
        <v>427</v>
      </c>
      <c r="E9" t="s">
        <v>426</v>
      </c>
      <c r="F9" t="s">
        <v>420</v>
      </c>
      <c r="G9" t="s">
        <v>436</v>
      </c>
    </row>
    <row r="10" spans="1:11">
      <c r="A10">
        <v>30</v>
      </c>
      <c r="B10" t="s">
        <v>7</v>
      </c>
      <c r="C10" t="s">
        <v>437</v>
      </c>
      <c r="D10" t="s">
        <v>427</v>
      </c>
      <c r="E10" t="s">
        <v>426</v>
      </c>
      <c r="F10" t="s">
        <v>443</v>
      </c>
    </row>
    <row r="11" spans="1:11">
      <c r="A11">
        <v>31</v>
      </c>
      <c r="B11" t="s">
        <v>8</v>
      </c>
      <c r="C11" t="s">
        <v>425</v>
      </c>
      <c r="D11" t="s">
        <v>429</v>
      </c>
      <c r="E11" t="s">
        <v>437</v>
      </c>
      <c r="F11" t="s">
        <v>450</v>
      </c>
      <c r="G11" t="s">
        <v>438</v>
      </c>
    </row>
    <row r="12" spans="1:11">
      <c r="A12">
        <v>32</v>
      </c>
      <c r="B12" t="s">
        <v>9</v>
      </c>
      <c r="C12" t="s">
        <v>425</v>
      </c>
      <c r="D12" t="s">
        <v>439</v>
      </c>
      <c r="E12" t="s">
        <v>426</v>
      </c>
      <c r="F12" t="s">
        <v>420</v>
      </c>
    </row>
    <row r="13" spans="1:11">
      <c r="A13">
        <v>33</v>
      </c>
      <c r="B13" t="s">
        <v>10</v>
      </c>
      <c r="C13" t="s">
        <v>425</v>
      </c>
      <c r="D13" t="s">
        <v>427</v>
      </c>
      <c r="E13" t="s">
        <v>437</v>
      </c>
      <c r="F13" t="s">
        <v>451</v>
      </c>
    </row>
    <row r="14" spans="1:11">
      <c r="A14">
        <v>37</v>
      </c>
      <c r="B14" t="s">
        <v>11</v>
      </c>
      <c r="C14" t="s">
        <v>430</v>
      </c>
      <c r="D14" t="s">
        <v>439</v>
      </c>
      <c r="E14" t="s">
        <v>437</v>
      </c>
      <c r="F14" t="s">
        <v>442</v>
      </c>
    </row>
    <row r="15" spans="1:11">
      <c r="A15">
        <v>38</v>
      </c>
      <c r="B15" t="s">
        <v>12</v>
      </c>
      <c r="C15" t="s">
        <v>437</v>
      </c>
      <c r="D15" t="s">
        <v>427</v>
      </c>
      <c r="E15" t="s">
        <v>426</v>
      </c>
      <c r="F15" t="s">
        <v>443</v>
      </c>
    </row>
    <row r="16" spans="1:11">
      <c r="A16">
        <v>39</v>
      </c>
      <c r="B16" t="s">
        <v>13</v>
      </c>
      <c r="C16" t="s">
        <v>425</v>
      </c>
      <c r="D16" t="s">
        <v>427</v>
      </c>
      <c r="E16" t="s">
        <v>426</v>
      </c>
      <c r="F16" t="s">
        <v>420</v>
      </c>
    </row>
    <row r="17" spans="1:8">
      <c r="A17">
        <v>40</v>
      </c>
      <c r="B17" t="s">
        <v>14</v>
      </c>
      <c r="C17" t="s">
        <v>437</v>
      </c>
      <c r="D17" t="s">
        <v>427</v>
      </c>
      <c r="E17" t="s">
        <v>426</v>
      </c>
      <c r="F17" t="s">
        <v>443</v>
      </c>
    </row>
    <row r="18" spans="1:8">
      <c r="A18">
        <v>41</v>
      </c>
      <c r="B18" t="s">
        <v>15</v>
      </c>
      <c r="C18" t="s">
        <v>430</v>
      </c>
      <c r="D18" t="s">
        <v>427</v>
      </c>
      <c r="E18" t="s">
        <v>426</v>
      </c>
      <c r="F18" t="s">
        <v>442</v>
      </c>
    </row>
    <row r="19" spans="1:8">
      <c r="A19">
        <v>42</v>
      </c>
      <c r="B19" t="s">
        <v>16</v>
      </c>
      <c r="C19" t="s">
        <v>425</v>
      </c>
      <c r="D19" t="s">
        <v>427</v>
      </c>
      <c r="E19" t="s">
        <v>426</v>
      </c>
      <c r="F19" t="s">
        <v>420</v>
      </c>
    </row>
    <row r="20" spans="1:8">
      <c r="A20">
        <v>43</v>
      </c>
      <c r="B20" t="s">
        <v>17</v>
      </c>
      <c r="C20" t="s">
        <v>425</v>
      </c>
      <c r="D20" t="s">
        <v>437</v>
      </c>
      <c r="E20" t="s">
        <v>426</v>
      </c>
      <c r="F20" t="s">
        <v>420</v>
      </c>
    </row>
    <row r="21" spans="1:8">
      <c r="A21">
        <v>44</v>
      </c>
      <c r="B21" t="s">
        <v>18</v>
      </c>
      <c r="C21" t="s">
        <v>425</v>
      </c>
      <c r="D21" t="s">
        <v>427</v>
      </c>
      <c r="E21" t="s">
        <v>426</v>
      </c>
      <c r="F21" t="s">
        <v>420</v>
      </c>
    </row>
    <row r="22" spans="1:8">
      <c r="A22">
        <v>45</v>
      </c>
      <c r="B22" t="s">
        <v>19</v>
      </c>
      <c r="C22" t="s">
        <v>425</v>
      </c>
      <c r="D22" t="s">
        <v>429</v>
      </c>
      <c r="E22" t="s">
        <v>437</v>
      </c>
      <c r="F22" t="s">
        <v>450</v>
      </c>
    </row>
    <row r="23" spans="1:8">
      <c r="A23">
        <v>46</v>
      </c>
      <c r="B23" t="s">
        <v>20</v>
      </c>
      <c r="C23" t="s">
        <v>425</v>
      </c>
      <c r="D23" t="s">
        <v>427</v>
      </c>
      <c r="E23" t="s">
        <v>426</v>
      </c>
      <c r="F23" t="s">
        <v>420</v>
      </c>
    </row>
    <row r="24" spans="1:8">
      <c r="A24">
        <v>47</v>
      </c>
      <c r="B24" t="s">
        <v>21</v>
      </c>
      <c r="C24" t="s">
        <v>437</v>
      </c>
      <c r="D24" t="s">
        <v>439</v>
      </c>
      <c r="E24" t="s">
        <v>431</v>
      </c>
      <c r="F24" t="s">
        <v>443</v>
      </c>
      <c r="G24" t="s">
        <v>435</v>
      </c>
      <c r="H24" t="s">
        <v>547</v>
      </c>
    </row>
    <row r="25" spans="1:8">
      <c r="A25">
        <v>49</v>
      </c>
      <c r="B25" t="s">
        <v>22</v>
      </c>
      <c r="C25" t="s">
        <v>425</v>
      </c>
      <c r="D25" t="s">
        <v>437</v>
      </c>
      <c r="E25" t="s">
        <v>428</v>
      </c>
      <c r="F25" t="s">
        <v>452</v>
      </c>
    </row>
    <row r="26" spans="1:8">
      <c r="A26">
        <v>50</v>
      </c>
      <c r="B26" t="s">
        <v>23</v>
      </c>
      <c r="C26" t="s">
        <v>437</v>
      </c>
      <c r="D26" t="s">
        <v>439</v>
      </c>
      <c r="E26" t="s">
        <v>431</v>
      </c>
      <c r="F26" t="s">
        <v>443</v>
      </c>
      <c r="H26" t="s">
        <v>547</v>
      </c>
    </row>
    <row r="27" spans="1:8">
      <c r="A27">
        <v>51</v>
      </c>
      <c r="B27" t="s">
        <v>24</v>
      </c>
      <c r="C27" t="s">
        <v>425</v>
      </c>
      <c r="D27" t="s">
        <v>427</v>
      </c>
      <c r="E27" t="s">
        <v>437</v>
      </c>
      <c r="F27" t="s">
        <v>451</v>
      </c>
    </row>
    <row r="28" spans="1:8">
      <c r="A28">
        <v>52</v>
      </c>
      <c r="B28" t="s">
        <v>25</v>
      </c>
      <c r="C28" t="s">
        <v>437</v>
      </c>
      <c r="D28" t="s">
        <v>439</v>
      </c>
      <c r="E28" t="s">
        <v>426</v>
      </c>
      <c r="F28" t="s">
        <v>443</v>
      </c>
    </row>
    <row r="29" spans="1:8">
      <c r="A29">
        <v>53</v>
      </c>
      <c r="B29" t="s">
        <v>26</v>
      </c>
      <c r="C29" t="s">
        <v>437</v>
      </c>
      <c r="D29" t="s">
        <v>427</v>
      </c>
      <c r="E29" t="s">
        <v>428</v>
      </c>
      <c r="F29" t="s">
        <v>453</v>
      </c>
    </row>
    <row r="30" spans="1:8">
      <c r="A30">
        <v>57</v>
      </c>
      <c r="B30" t="s">
        <v>27</v>
      </c>
      <c r="C30" t="s">
        <v>430</v>
      </c>
      <c r="D30" t="s">
        <v>427</v>
      </c>
      <c r="E30" t="s">
        <v>426</v>
      </c>
      <c r="F30" t="s">
        <v>442</v>
      </c>
    </row>
    <row r="31" spans="1:8">
      <c r="A31">
        <v>58</v>
      </c>
      <c r="B31" t="s">
        <v>28</v>
      </c>
      <c r="C31" t="s">
        <v>437</v>
      </c>
      <c r="D31" t="s">
        <v>427</v>
      </c>
      <c r="E31" t="s">
        <v>426</v>
      </c>
      <c r="F31" t="s">
        <v>443</v>
      </c>
    </row>
    <row r="32" spans="1:8">
      <c r="A32">
        <v>59</v>
      </c>
      <c r="B32" t="s">
        <v>29</v>
      </c>
      <c r="C32" t="s">
        <v>425</v>
      </c>
      <c r="D32" t="s">
        <v>427</v>
      </c>
      <c r="E32" t="s">
        <v>428</v>
      </c>
      <c r="F32" t="s">
        <v>512</v>
      </c>
    </row>
    <row r="33" spans="1:8">
      <c r="A33">
        <v>60</v>
      </c>
      <c r="B33" t="s">
        <v>30</v>
      </c>
      <c r="C33" t="s">
        <v>437</v>
      </c>
      <c r="D33" t="s">
        <v>427</v>
      </c>
      <c r="E33" t="s">
        <v>431</v>
      </c>
      <c r="F33" t="s">
        <v>443</v>
      </c>
      <c r="H33" t="s">
        <v>547</v>
      </c>
    </row>
    <row r="34" spans="1:8">
      <c r="A34">
        <v>61</v>
      </c>
      <c r="B34" t="s">
        <v>31</v>
      </c>
      <c r="C34" t="s">
        <v>437</v>
      </c>
      <c r="D34" t="s">
        <v>427</v>
      </c>
      <c r="E34" t="s">
        <v>431</v>
      </c>
      <c r="F34" t="s">
        <v>443</v>
      </c>
      <c r="H34" t="s">
        <v>547</v>
      </c>
    </row>
    <row r="35" spans="1:8">
      <c r="A35">
        <v>62</v>
      </c>
      <c r="B35" t="s">
        <v>32</v>
      </c>
      <c r="C35" t="s">
        <v>425</v>
      </c>
      <c r="D35" t="s">
        <v>427</v>
      </c>
      <c r="E35" t="s">
        <v>428</v>
      </c>
      <c r="F35" t="s">
        <v>512</v>
      </c>
    </row>
    <row r="36" spans="1:8">
      <c r="A36">
        <v>63</v>
      </c>
      <c r="B36" t="s">
        <v>33</v>
      </c>
      <c r="C36" t="s">
        <v>425</v>
      </c>
      <c r="D36" t="s">
        <v>439</v>
      </c>
      <c r="E36" t="s">
        <v>426</v>
      </c>
      <c r="F36" t="s">
        <v>420</v>
      </c>
    </row>
    <row r="37" spans="1:8">
      <c r="A37">
        <v>64</v>
      </c>
      <c r="B37" t="s">
        <v>34</v>
      </c>
      <c r="C37" t="s">
        <v>425</v>
      </c>
      <c r="D37" t="s">
        <v>439</v>
      </c>
      <c r="E37" t="s">
        <v>426</v>
      </c>
      <c r="F37" t="s">
        <v>420</v>
      </c>
    </row>
    <row r="38" spans="1:8">
      <c r="A38">
        <v>65</v>
      </c>
      <c r="B38" t="s">
        <v>35</v>
      </c>
      <c r="C38" t="s">
        <v>437</v>
      </c>
      <c r="D38" t="s">
        <v>439</v>
      </c>
      <c r="E38" t="s">
        <v>431</v>
      </c>
      <c r="F38" t="s">
        <v>443</v>
      </c>
      <c r="H38" t="s">
        <v>547</v>
      </c>
    </row>
    <row r="39" spans="1:8">
      <c r="A39">
        <v>66</v>
      </c>
      <c r="B39" t="s">
        <v>36</v>
      </c>
      <c r="C39" t="s">
        <v>437</v>
      </c>
      <c r="D39" t="s">
        <v>427</v>
      </c>
      <c r="E39" t="s">
        <v>431</v>
      </c>
      <c r="F39" t="s">
        <v>443</v>
      </c>
      <c r="H39" t="s">
        <v>547</v>
      </c>
    </row>
    <row r="40" spans="1:8">
      <c r="A40">
        <v>67</v>
      </c>
      <c r="B40" t="s">
        <v>37</v>
      </c>
      <c r="C40" t="s">
        <v>437</v>
      </c>
      <c r="D40" t="s">
        <v>437</v>
      </c>
      <c r="E40" t="s">
        <v>431</v>
      </c>
      <c r="F40" t="s">
        <v>443</v>
      </c>
      <c r="G40" t="s">
        <v>435</v>
      </c>
      <c r="H40" t="s">
        <v>547</v>
      </c>
    </row>
    <row r="41" spans="1:8">
      <c r="A41">
        <v>68</v>
      </c>
      <c r="B41" t="s">
        <v>38</v>
      </c>
      <c r="C41" t="s">
        <v>437</v>
      </c>
      <c r="D41" t="s">
        <v>427</v>
      </c>
      <c r="E41" t="s">
        <v>431</v>
      </c>
      <c r="F41" t="s">
        <v>443</v>
      </c>
      <c r="G41" t="s">
        <v>435</v>
      </c>
      <c r="H41" t="s">
        <v>547</v>
      </c>
    </row>
    <row r="42" spans="1:8">
      <c r="A42">
        <v>69</v>
      </c>
      <c r="B42" t="s">
        <v>39</v>
      </c>
      <c r="C42" t="s">
        <v>430</v>
      </c>
      <c r="D42" t="s">
        <v>427</v>
      </c>
      <c r="E42" t="s">
        <v>426</v>
      </c>
      <c r="F42" t="s">
        <v>442</v>
      </c>
    </row>
    <row r="43" spans="1:8">
      <c r="A43">
        <v>70</v>
      </c>
      <c r="B43" t="s">
        <v>40</v>
      </c>
      <c r="C43" t="s">
        <v>425</v>
      </c>
      <c r="D43" t="s">
        <v>429</v>
      </c>
      <c r="E43" t="s">
        <v>428</v>
      </c>
      <c r="F43" t="s">
        <v>440</v>
      </c>
    </row>
    <row r="44" spans="1:8">
      <c r="A44">
        <v>71</v>
      </c>
      <c r="B44" t="s">
        <v>41</v>
      </c>
      <c r="C44" t="s">
        <v>437</v>
      </c>
      <c r="D44" t="s">
        <v>427</v>
      </c>
      <c r="E44" t="s">
        <v>426</v>
      </c>
      <c r="F44" t="s">
        <v>443</v>
      </c>
    </row>
    <row r="45" spans="1:8">
      <c r="A45">
        <v>72</v>
      </c>
      <c r="B45" t="s">
        <v>42</v>
      </c>
      <c r="C45" t="s">
        <v>425</v>
      </c>
      <c r="D45" t="s">
        <v>439</v>
      </c>
      <c r="E45" t="s">
        <v>426</v>
      </c>
      <c r="F45" t="s">
        <v>420</v>
      </c>
    </row>
    <row r="46" spans="1:8">
      <c r="A46">
        <v>73</v>
      </c>
      <c r="B46" t="s">
        <v>43</v>
      </c>
      <c r="C46" t="s">
        <v>430</v>
      </c>
      <c r="D46" t="s">
        <v>429</v>
      </c>
      <c r="E46" t="s">
        <v>428</v>
      </c>
      <c r="F46" t="s">
        <v>444</v>
      </c>
    </row>
    <row r="47" spans="1:8">
      <c r="A47">
        <v>74</v>
      </c>
      <c r="B47" t="s">
        <v>44</v>
      </c>
      <c r="C47" t="s">
        <v>437</v>
      </c>
      <c r="D47" t="s">
        <v>427</v>
      </c>
      <c r="E47" t="s">
        <v>437</v>
      </c>
      <c r="F47" t="s">
        <v>536</v>
      </c>
      <c r="H47" t="s">
        <v>569</v>
      </c>
    </row>
    <row r="48" spans="1:8">
      <c r="A48">
        <v>75</v>
      </c>
      <c r="B48" t="s">
        <v>45</v>
      </c>
      <c r="C48" t="s">
        <v>437</v>
      </c>
      <c r="D48" t="s">
        <v>427</v>
      </c>
      <c r="E48" t="s">
        <v>437</v>
      </c>
      <c r="F48" t="s">
        <v>536</v>
      </c>
      <c r="H48" t="s">
        <v>569</v>
      </c>
    </row>
    <row r="49" spans="1:8">
      <c r="A49">
        <v>76</v>
      </c>
      <c r="B49" t="s">
        <v>46</v>
      </c>
      <c r="C49" t="s">
        <v>437</v>
      </c>
      <c r="D49" t="s">
        <v>427</v>
      </c>
      <c r="E49" t="s">
        <v>437</v>
      </c>
      <c r="F49" t="s">
        <v>536</v>
      </c>
      <c r="H49" t="s">
        <v>569</v>
      </c>
    </row>
    <row r="50" spans="1:8">
      <c r="A50">
        <v>77</v>
      </c>
      <c r="B50" t="s">
        <v>47</v>
      </c>
      <c r="C50" t="s">
        <v>425</v>
      </c>
      <c r="D50" t="s">
        <v>427</v>
      </c>
      <c r="E50" t="s">
        <v>426</v>
      </c>
      <c r="F50" t="s">
        <v>420</v>
      </c>
    </row>
    <row r="51" spans="1:8">
      <c r="A51">
        <v>78</v>
      </c>
      <c r="B51" t="s">
        <v>48</v>
      </c>
      <c r="C51" t="s">
        <v>437</v>
      </c>
      <c r="D51" t="s">
        <v>439</v>
      </c>
      <c r="E51" t="s">
        <v>426</v>
      </c>
      <c r="F51" t="s">
        <v>443</v>
      </c>
    </row>
    <row r="52" spans="1:8">
      <c r="A52">
        <v>79</v>
      </c>
      <c r="B52" t="s">
        <v>49</v>
      </c>
      <c r="C52" t="s">
        <v>425</v>
      </c>
      <c r="D52" t="s">
        <v>439</v>
      </c>
      <c r="E52" t="s">
        <v>426</v>
      </c>
      <c r="F52" t="s">
        <v>420</v>
      </c>
    </row>
    <row r="53" spans="1:8">
      <c r="A53">
        <v>80</v>
      </c>
      <c r="B53" t="s">
        <v>50</v>
      </c>
      <c r="C53" t="s">
        <v>425</v>
      </c>
      <c r="D53" t="s">
        <v>429</v>
      </c>
      <c r="E53" t="s">
        <v>426</v>
      </c>
      <c r="F53" t="s">
        <v>420</v>
      </c>
    </row>
    <row r="54" spans="1:8">
      <c r="A54">
        <v>81</v>
      </c>
      <c r="B54" t="s">
        <v>51</v>
      </c>
      <c r="C54" t="s">
        <v>430</v>
      </c>
      <c r="D54" t="s">
        <v>427</v>
      </c>
      <c r="E54" t="s">
        <v>437</v>
      </c>
      <c r="F54" t="s">
        <v>442</v>
      </c>
    </row>
    <row r="55" spans="1:8">
      <c r="A55">
        <v>82</v>
      </c>
      <c r="B55" t="s">
        <v>52</v>
      </c>
      <c r="C55" t="s">
        <v>437</v>
      </c>
      <c r="D55" t="s">
        <v>427</v>
      </c>
      <c r="E55" t="s">
        <v>426</v>
      </c>
      <c r="F55" t="s">
        <v>443</v>
      </c>
    </row>
    <row r="56" spans="1:8">
      <c r="A56">
        <v>83</v>
      </c>
      <c r="B56" t="s">
        <v>53</v>
      </c>
      <c r="C56" t="s">
        <v>425</v>
      </c>
      <c r="D56" t="s">
        <v>439</v>
      </c>
      <c r="E56" t="s">
        <v>426</v>
      </c>
      <c r="F56" t="s">
        <v>420</v>
      </c>
    </row>
    <row r="57" spans="1:8">
      <c r="A57">
        <v>85</v>
      </c>
      <c r="B57" t="s">
        <v>54</v>
      </c>
      <c r="C57" t="s">
        <v>425</v>
      </c>
      <c r="D57" t="s">
        <v>439</v>
      </c>
      <c r="E57" t="s">
        <v>426</v>
      </c>
      <c r="F57" t="s">
        <v>420</v>
      </c>
    </row>
    <row r="58" spans="1:8">
      <c r="A58">
        <v>86</v>
      </c>
      <c r="B58" t="s">
        <v>55</v>
      </c>
      <c r="C58" t="s">
        <v>430</v>
      </c>
      <c r="D58" t="s">
        <v>429</v>
      </c>
      <c r="E58" t="s">
        <v>428</v>
      </c>
      <c r="F58" t="s">
        <v>444</v>
      </c>
    </row>
    <row r="59" spans="1:8">
      <c r="A59">
        <v>87</v>
      </c>
      <c r="B59" t="s">
        <v>56</v>
      </c>
      <c r="C59" t="s">
        <v>425</v>
      </c>
      <c r="D59" t="s">
        <v>439</v>
      </c>
      <c r="E59" t="s">
        <v>426</v>
      </c>
      <c r="F59" t="s">
        <v>420</v>
      </c>
    </row>
    <row r="60" spans="1:8">
      <c r="A60">
        <v>88</v>
      </c>
      <c r="B60" t="s">
        <v>57</v>
      </c>
      <c r="C60" t="s">
        <v>437</v>
      </c>
      <c r="D60" t="s">
        <v>427</v>
      </c>
      <c r="E60" t="s">
        <v>426</v>
      </c>
      <c r="F60" t="s">
        <v>443</v>
      </c>
    </row>
    <row r="61" spans="1:8">
      <c r="A61">
        <v>89</v>
      </c>
      <c r="B61" t="s">
        <v>58</v>
      </c>
      <c r="C61" t="s">
        <v>430</v>
      </c>
      <c r="D61" t="s">
        <v>439</v>
      </c>
      <c r="E61" t="s">
        <v>431</v>
      </c>
      <c r="F61" t="s">
        <v>441</v>
      </c>
    </row>
    <row r="62" spans="1:8">
      <c r="A62">
        <v>90</v>
      </c>
      <c r="B62" t="s">
        <v>59</v>
      </c>
      <c r="C62" t="s">
        <v>425</v>
      </c>
      <c r="D62" t="s">
        <v>427</v>
      </c>
      <c r="E62" t="s">
        <v>426</v>
      </c>
      <c r="F62" t="s">
        <v>420</v>
      </c>
    </row>
    <row r="63" spans="1:8">
      <c r="A63">
        <v>91</v>
      </c>
      <c r="B63" t="s">
        <v>60</v>
      </c>
      <c r="C63" t="s">
        <v>437</v>
      </c>
      <c r="D63" t="s">
        <v>429</v>
      </c>
      <c r="E63" t="s">
        <v>431</v>
      </c>
      <c r="F63" t="s">
        <v>537</v>
      </c>
    </row>
    <row r="64" spans="1:8">
      <c r="A64">
        <v>92</v>
      </c>
      <c r="B64" t="s">
        <v>61</v>
      </c>
      <c r="C64" t="s">
        <v>437</v>
      </c>
      <c r="D64" t="s">
        <v>427</v>
      </c>
      <c r="E64" t="s">
        <v>431</v>
      </c>
      <c r="F64" t="s">
        <v>443</v>
      </c>
      <c r="H64" t="s">
        <v>547</v>
      </c>
    </row>
    <row r="65" spans="1:8">
      <c r="A65">
        <v>93</v>
      </c>
      <c r="B65" t="s">
        <v>62</v>
      </c>
      <c r="C65" t="s">
        <v>437</v>
      </c>
      <c r="D65" t="s">
        <v>427</v>
      </c>
      <c r="E65" t="s">
        <v>428</v>
      </c>
      <c r="F65" t="s">
        <v>453</v>
      </c>
    </row>
    <row r="66" spans="1:8">
      <c r="A66">
        <v>94</v>
      </c>
      <c r="B66" t="s">
        <v>63</v>
      </c>
      <c r="C66" t="s">
        <v>425</v>
      </c>
      <c r="D66" t="s">
        <v>427</v>
      </c>
      <c r="E66" t="s">
        <v>426</v>
      </c>
      <c r="F66" t="s">
        <v>420</v>
      </c>
    </row>
    <row r="67" spans="1:8">
      <c r="A67">
        <v>95</v>
      </c>
      <c r="B67" t="s">
        <v>64</v>
      </c>
      <c r="C67" t="s">
        <v>425</v>
      </c>
      <c r="D67" t="s">
        <v>439</v>
      </c>
      <c r="E67" t="s">
        <v>426</v>
      </c>
      <c r="F67" t="s">
        <v>420</v>
      </c>
      <c r="G67" t="s">
        <v>435</v>
      </c>
    </row>
    <row r="68" spans="1:8">
      <c r="A68">
        <v>96</v>
      </c>
      <c r="B68" t="s">
        <v>65</v>
      </c>
      <c r="C68" t="s">
        <v>425</v>
      </c>
      <c r="D68" t="s">
        <v>427</v>
      </c>
      <c r="E68" t="s">
        <v>426</v>
      </c>
      <c r="F68" t="s">
        <v>420</v>
      </c>
    </row>
    <row r="69" spans="1:8">
      <c r="A69">
        <v>97</v>
      </c>
      <c r="B69" t="s">
        <v>66</v>
      </c>
      <c r="C69" t="s">
        <v>425</v>
      </c>
      <c r="D69" t="s">
        <v>427</v>
      </c>
      <c r="E69" t="s">
        <v>426</v>
      </c>
      <c r="F69" t="s">
        <v>420</v>
      </c>
    </row>
    <row r="70" spans="1:8">
      <c r="A70">
        <v>98</v>
      </c>
      <c r="B70" t="s">
        <v>67</v>
      </c>
      <c r="C70" t="s">
        <v>425</v>
      </c>
      <c r="D70" t="s">
        <v>427</v>
      </c>
      <c r="E70" t="s">
        <v>426</v>
      </c>
      <c r="F70" t="s">
        <v>420</v>
      </c>
    </row>
    <row r="71" spans="1:8">
      <c r="A71">
        <v>99</v>
      </c>
      <c r="B71" t="s">
        <v>68</v>
      </c>
      <c r="C71" t="s">
        <v>437</v>
      </c>
      <c r="D71" t="s">
        <v>427</v>
      </c>
      <c r="E71" t="s">
        <v>431</v>
      </c>
      <c r="F71" t="s">
        <v>443</v>
      </c>
      <c r="H71" t="s">
        <v>547</v>
      </c>
    </row>
    <row r="72" spans="1:8">
      <c r="A72">
        <v>100</v>
      </c>
      <c r="B72" t="s">
        <v>69</v>
      </c>
      <c r="C72" t="s">
        <v>437</v>
      </c>
      <c r="D72" t="s">
        <v>427</v>
      </c>
      <c r="E72" t="s">
        <v>426</v>
      </c>
      <c r="F72" t="s">
        <v>443</v>
      </c>
    </row>
    <row r="73" spans="1:8">
      <c r="A73">
        <v>101</v>
      </c>
      <c r="B73" t="s">
        <v>70</v>
      </c>
      <c r="C73" t="s">
        <v>425</v>
      </c>
      <c r="D73" t="s">
        <v>439</v>
      </c>
      <c r="E73" t="s">
        <v>426</v>
      </c>
      <c r="F73" t="s">
        <v>420</v>
      </c>
    </row>
    <row r="74" spans="1:8">
      <c r="A74">
        <v>102</v>
      </c>
      <c r="B74" t="s">
        <v>71</v>
      </c>
      <c r="C74" t="s">
        <v>425</v>
      </c>
      <c r="D74" t="s">
        <v>439</v>
      </c>
      <c r="E74" t="s">
        <v>426</v>
      </c>
      <c r="F74" t="s">
        <v>420</v>
      </c>
    </row>
    <row r="75" spans="1:8">
      <c r="A75">
        <v>103</v>
      </c>
      <c r="B75" t="s">
        <v>72</v>
      </c>
      <c r="C75" t="s">
        <v>437</v>
      </c>
      <c r="D75" t="s">
        <v>439</v>
      </c>
      <c r="E75" t="s">
        <v>426</v>
      </c>
      <c r="F75" t="s">
        <v>443</v>
      </c>
    </row>
    <row r="76" spans="1:8">
      <c r="A76">
        <v>104</v>
      </c>
      <c r="B76" t="s">
        <v>73</v>
      </c>
      <c r="C76" t="s">
        <v>437</v>
      </c>
      <c r="D76" t="s">
        <v>427</v>
      </c>
      <c r="E76" t="s">
        <v>426</v>
      </c>
      <c r="F76" t="s">
        <v>443</v>
      </c>
    </row>
    <row r="77" spans="1:8">
      <c r="A77">
        <v>105</v>
      </c>
      <c r="B77" t="s">
        <v>74</v>
      </c>
      <c r="C77" t="s">
        <v>437</v>
      </c>
      <c r="D77" t="s">
        <v>427</v>
      </c>
      <c r="E77" t="s">
        <v>426</v>
      </c>
      <c r="F77" t="s">
        <v>443</v>
      </c>
    </row>
    <row r="78" spans="1:8">
      <c r="A78">
        <v>106</v>
      </c>
      <c r="B78" t="s">
        <v>75</v>
      </c>
      <c r="C78" t="s">
        <v>437</v>
      </c>
      <c r="D78" t="s">
        <v>427</v>
      </c>
      <c r="E78" t="s">
        <v>426</v>
      </c>
      <c r="F78" t="s">
        <v>443</v>
      </c>
    </row>
    <row r="79" spans="1:8">
      <c r="A79">
        <v>107</v>
      </c>
      <c r="B79" t="s">
        <v>76</v>
      </c>
      <c r="C79" t="s">
        <v>437</v>
      </c>
      <c r="D79" t="s">
        <v>427</v>
      </c>
      <c r="E79" t="s">
        <v>426</v>
      </c>
      <c r="F79" t="s">
        <v>443</v>
      </c>
    </row>
    <row r="80" spans="1:8">
      <c r="A80">
        <v>108</v>
      </c>
      <c r="B80" t="s">
        <v>77</v>
      </c>
      <c r="C80" t="s">
        <v>437</v>
      </c>
      <c r="D80" t="s">
        <v>427</v>
      </c>
      <c r="E80" t="s">
        <v>426</v>
      </c>
      <c r="F80" t="s">
        <v>443</v>
      </c>
    </row>
    <row r="81" spans="1:6">
      <c r="A81">
        <v>109</v>
      </c>
      <c r="B81" t="s">
        <v>78</v>
      </c>
      <c r="C81" t="s">
        <v>437</v>
      </c>
      <c r="D81" t="s">
        <v>439</v>
      </c>
      <c r="E81" t="s">
        <v>426</v>
      </c>
      <c r="F81" t="s">
        <v>443</v>
      </c>
    </row>
    <row r="82" spans="1:6">
      <c r="A82">
        <v>110</v>
      </c>
      <c r="B82" t="s">
        <v>79</v>
      </c>
      <c r="C82" t="s">
        <v>425</v>
      </c>
      <c r="D82" t="s">
        <v>427</v>
      </c>
      <c r="E82" t="s">
        <v>426</v>
      </c>
      <c r="F82" t="s">
        <v>420</v>
      </c>
    </row>
    <row r="83" spans="1:6">
      <c r="A83">
        <v>111</v>
      </c>
      <c r="B83" t="s">
        <v>80</v>
      </c>
      <c r="C83" t="s">
        <v>425</v>
      </c>
      <c r="D83" t="s">
        <v>427</v>
      </c>
      <c r="E83" t="s">
        <v>426</v>
      </c>
      <c r="F83" t="s">
        <v>420</v>
      </c>
    </row>
    <row r="84" spans="1:6">
      <c r="A84">
        <v>112</v>
      </c>
      <c r="B84" t="s">
        <v>81</v>
      </c>
      <c r="C84" t="s">
        <v>437</v>
      </c>
      <c r="D84" t="s">
        <v>427</v>
      </c>
      <c r="E84" t="s">
        <v>426</v>
      </c>
      <c r="F84" t="s">
        <v>443</v>
      </c>
    </row>
    <row r="85" spans="1:6">
      <c r="A85">
        <v>113</v>
      </c>
      <c r="B85" t="s">
        <v>506</v>
      </c>
      <c r="C85" t="s">
        <v>437</v>
      </c>
      <c r="D85" t="s">
        <v>427</v>
      </c>
      <c r="E85" t="s">
        <v>426</v>
      </c>
      <c r="F85" t="s">
        <v>443</v>
      </c>
    </row>
    <row r="86" spans="1:6">
      <c r="A86">
        <v>114</v>
      </c>
      <c r="B86" t="s">
        <v>507</v>
      </c>
      <c r="C86" t="s">
        <v>437</v>
      </c>
      <c r="D86" t="s">
        <v>439</v>
      </c>
      <c r="E86" t="s">
        <v>426</v>
      </c>
      <c r="F86" t="s">
        <v>443</v>
      </c>
    </row>
    <row r="87" spans="1:6">
      <c r="A87">
        <v>115</v>
      </c>
      <c r="B87" t="s">
        <v>508</v>
      </c>
      <c r="C87" t="s">
        <v>437</v>
      </c>
      <c r="D87" t="s">
        <v>439</v>
      </c>
      <c r="E87" t="s">
        <v>428</v>
      </c>
      <c r="F87" t="s">
        <v>453</v>
      </c>
    </row>
    <row r="88" spans="1:6">
      <c r="A88">
        <v>117</v>
      </c>
      <c r="B88" t="s">
        <v>82</v>
      </c>
      <c r="C88" t="s">
        <v>437</v>
      </c>
      <c r="D88" t="s">
        <v>439</v>
      </c>
      <c r="E88" t="s">
        <v>426</v>
      </c>
      <c r="F88" t="s">
        <v>443</v>
      </c>
    </row>
    <row r="89" spans="1:6">
      <c r="A89">
        <v>118</v>
      </c>
      <c r="B89" t="s">
        <v>83</v>
      </c>
      <c r="C89" t="s">
        <v>437</v>
      </c>
      <c r="D89" t="s">
        <v>427</v>
      </c>
      <c r="E89" t="s">
        <v>437</v>
      </c>
      <c r="F89" t="s">
        <v>536</v>
      </c>
    </row>
    <row r="90" spans="1:6">
      <c r="A90">
        <v>122</v>
      </c>
      <c r="B90" t="s">
        <v>84</v>
      </c>
      <c r="C90" t="s">
        <v>425</v>
      </c>
      <c r="D90" t="s">
        <v>427</v>
      </c>
      <c r="E90" t="s">
        <v>431</v>
      </c>
      <c r="F90" t="s">
        <v>512</v>
      </c>
    </row>
    <row r="91" spans="1:6">
      <c r="A91">
        <v>123</v>
      </c>
      <c r="B91" t="s">
        <v>85</v>
      </c>
      <c r="C91" t="s">
        <v>425</v>
      </c>
      <c r="D91" t="s">
        <v>427</v>
      </c>
      <c r="E91" t="s">
        <v>431</v>
      </c>
      <c r="F91" t="s">
        <v>512</v>
      </c>
    </row>
    <row r="92" spans="1:6">
      <c r="A92">
        <v>124</v>
      </c>
      <c r="B92" t="s">
        <v>86</v>
      </c>
      <c r="C92" t="s">
        <v>437</v>
      </c>
      <c r="D92" t="s">
        <v>427</v>
      </c>
      <c r="E92" t="s">
        <v>437</v>
      </c>
      <c r="F92" t="s">
        <v>536</v>
      </c>
    </row>
    <row r="93" spans="1:6">
      <c r="A93">
        <v>125</v>
      </c>
      <c r="B93" t="s">
        <v>87</v>
      </c>
      <c r="C93" t="s">
        <v>425</v>
      </c>
      <c r="D93" t="s">
        <v>427</v>
      </c>
      <c r="E93" t="s">
        <v>426</v>
      </c>
      <c r="F93" t="s">
        <v>515</v>
      </c>
    </row>
    <row r="94" spans="1:6">
      <c r="A94">
        <v>126</v>
      </c>
      <c r="B94" t="s">
        <v>88</v>
      </c>
      <c r="C94" t="s">
        <v>437</v>
      </c>
      <c r="D94" t="s">
        <v>439</v>
      </c>
      <c r="E94" t="s">
        <v>426</v>
      </c>
      <c r="F94" t="s">
        <v>443</v>
      </c>
    </row>
    <row r="95" spans="1:6">
      <c r="A95">
        <v>127</v>
      </c>
      <c r="B95" t="s">
        <v>89</v>
      </c>
      <c r="C95" t="s">
        <v>437</v>
      </c>
      <c r="D95" t="s">
        <v>439</v>
      </c>
      <c r="E95" t="s">
        <v>426</v>
      </c>
      <c r="F95" t="s">
        <v>443</v>
      </c>
    </row>
    <row r="96" spans="1:6">
      <c r="A96">
        <v>128</v>
      </c>
      <c r="B96" t="s">
        <v>90</v>
      </c>
      <c r="C96" t="s">
        <v>425</v>
      </c>
      <c r="D96" t="s">
        <v>439</v>
      </c>
      <c r="E96" t="s">
        <v>426</v>
      </c>
      <c r="F96" t="s">
        <v>420</v>
      </c>
    </row>
    <row r="97" spans="1:7">
      <c r="A97">
        <v>129</v>
      </c>
      <c r="B97" t="s">
        <v>91</v>
      </c>
      <c r="C97" t="s">
        <v>437</v>
      </c>
      <c r="D97" t="s">
        <v>427</v>
      </c>
      <c r="E97" t="s">
        <v>426</v>
      </c>
      <c r="F97" t="s">
        <v>443</v>
      </c>
    </row>
    <row r="98" spans="1:7">
      <c r="A98">
        <v>130</v>
      </c>
      <c r="B98" t="s">
        <v>92</v>
      </c>
      <c r="C98" t="s">
        <v>425</v>
      </c>
      <c r="D98" t="s">
        <v>439</v>
      </c>
      <c r="E98" t="s">
        <v>426</v>
      </c>
      <c r="F98" t="s">
        <v>420</v>
      </c>
    </row>
    <row r="99" spans="1:7">
      <c r="A99">
        <v>131</v>
      </c>
      <c r="B99" t="s">
        <v>92</v>
      </c>
      <c r="C99" t="s">
        <v>425</v>
      </c>
      <c r="D99" t="s">
        <v>439</v>
      </c>
      <c r="E99" t="s">
        <v>426</v>
      </c>
      <c r="F99" t="s">
        <v>420</v>
      </c>
    </row>
    <row r="100" spans="1:7">
      <c r="A100">
        <v>132</v>
      </c>
      <c r="B100" t="s">
        <v>93</v>
      </c>
      <c r="C100" t="s">
        <v>425</v>
      </c>
      <c r="D100" t="s">
        <v>439</v>
      </c>
      <c r="E100" t="s">
        <v>426</v>
      </c>
      <c r="F100" t="s">
        <v>420</v>
      </c>
    </row>
    <row r="101" spans="1:7">
      <c r="A101">
        <v>133</v>
      </c>
      <c r="B101" t="s">
        <v>94</v>
      </c>
      <c r="C101" t="s">
        <v>425</v>
      </c>
      <c r="D101" t="s">
        <v>427</v>
      </c>
      <c r="E101" t="s">
        <v>426</v>
      </c>
      <c r="F101" t="s">
        <v>420</v>
      </c>
    </row>
    <row r="102" spans="1:7">
      <c r="A102">
        <v>134</v>
      </c>
      <c r="B102" t="s">
        <v>95</v>
      </c>
      <c r="C102" t="s">
        <v>425</v>
      </c>
      <c r="D102" t="s">
        <v>439</v>
      </c>
      <c r="E102" t="s">
        <v>426</v>
      </c>
      <c r="F102" t="s">
        <v>420</v>
      </c>
    </row>
    <row r="103" spans="1:7">
      <c r="A103">
        <v>135</v>
      </c>
      <c r="B103" t="s">
        <v>96</v>
      </c>
      <c r="C103" t="s">
        <v>437</v>
      </c>
      <c r="D103" t="s">
        <v>439</v>
      </c>
      <c r="E103" t="s">
        <v>426</v>
      </c>
      <c r="F103" t="s">
        <v>443</v>
      </c>
    </row>
    <row r="104" spans="1:7">
      <c r="A104">
        <v>136</v>
      </c>
      <c r="B104" t="s">
        <v>97</v>
      </c>
      <c r="C104" t="s">
        <v>437</v>
      </c>
      <c r="D104" t="s">
        <v>429</v>
      </c>
      <c r="E104" t="s">
        <v>428</v>
      </c>
      <c r="F104" t="s">
        <v>516</v>
      </c>
      <c r="G104" t="s">
        <v>517</v>
      </c>
    </row>
    <row r="105" spans="1:7">
      <c r="A105">
        <v>137</v>
      </c>
      <c r="B105" t="s">
        <v>98</v>
      </c>
      <c r="C105" t="s">
        <v>437</v>
      </c>
      <c r="D105" t="s">
        <v>429</v>
      </c>
      <c r="E105" t="s">
        <v>437</v>
      </c>
      <c r="F105" t="s">
        <v>516</v>
      </c>
      <c r="G105" t="s">
        <v>518</v>
      </c>
    </row>
    <row r="106" spans="1:7">
      <c r="A106">
        <v>138</v>
      </c>
      <c r="B106" t="s">
        <v>99</v>
      </c>
      <c r="C106" t="s">
        <v>437</v>
      </c>
      <c r="D106" t="s">
        <v>429</v>
      </c>
      <c r="E106" t="s">
        <v>437</v>
      </c>
      <c r="F106" t="s">
        <v>516</v>
      </c>
    </row>
    <row r="107" spans="1:7">
      <c r="A107">
        <v>139</v>
      </c>
      <c r="B107" t="s">
        <v>100</v>
      </c>
      <c r="C107" t="s">
        <v>437</v>
      </c>
      <c r="D107" t="s">
        <v>439</v>
      </c>
      <c r="E107" t="s">
        <v>426</v>
      </c>
      <c r="F107" t="s">
        <v>443</v>
      </c>
    </row>
    <row r="108" spans="1:7">
      <c r="A108">
        <v>140</v>
      </c>
      <c r="B108" t="s">
        <v>100</v>
      </c>
      <c r="C108" t="s">
        <v>430</v>
      </c>
      <c r="D108" t="s">
        <v>439</v>
      </c>
      <c r="E108" t="s">
        <v>426</v>
      </c>
      <c r="F108" t="s">
        <v>442</v>
      </c>
    </row>
    <row r="109" spans="1:7">
      <c r="A109">
        <v>141</v>
      </c>
      <c r="B109" t="s">
        <v>101</v>
      </c>
      <c r="C109" t="s">
        <v>437</v>
      </c>
      <c r="D109" t="s">
        <v>427</v>
      </c>
      <c r="E109" t="s">
        <v>426</v>
      </c>
      <c r="F109" t="s">
        <v>443</v>
      </c>
    </row>
    <row r="110" spans="1:7">
      <c r="A110">
        <v>142</v>
      </c>
      <c r="B110" t="s">
        <v>102</v>
      </c>
      <c r="C110" t="s">
        <v>425</v>
      </c>
      <c r="D110" t="s">
        <v>427</v>
      </c>
      <c r="E110" t="s">
        <v>426</v>
      </c>
      <c r="F110" t="s">
        <v>420</v>
      </c>
    </row>
    <row r="111" spans="1:7">
      <c r="A111">
        <v>143</v>
      </c>
      <c r="B111" t="s">
        <v>103</v>
      </c>
      <c r="C111" t="s">
        <v>437</v>
      </c>
      <c r="D111" t="s">
        <v>439</v>
      </c>
      <c r="E111" t="s">
        <v>426</v>
      </c>
      <c r="F111" t="s">
        <v>443</v>
      </c>
    </row>
    <row r="112" spans="1:7">
      <c r="A112">
        <v>144</v>
      </c>
      <c r="B112" t="s">
        <v>104</v>
      </c>
      <c r="C112" t="s">
        <v>437</v>
      </c>
      <c r="D112" t="s">
        <v>439</v>
      </c>
      <c r="E112" t="s">
        <v>426</v>
      </c>
      <c r="F112" t="s">
        <v>443</v>
      </c>
    </row>
    <row r="113" spans="1:6">
      <c r="A113">
        <v>145</v>
      </c>
      <c r="B113" t="s">
        <v>105</v>
      </c>
      <c r="C113" t="s">
        <v>437</v>
      </c>
      <c r="D113" t="s">
        <v>439</v>
      </c>
      <c r="E113" t="s">
        <v>426</v>
      </c>
      <c r="F113" t="s">
        <v>443</v>
      </c>
    </row>
    <row r="114" spans="1:6">
      <c r="A114">
        <v>146</v>
      </c>
      <c r="B114" t="s">
        <v>106</v>
      </c>
      <c r="C114" t="s">
        <v>437</v>
      </c>
      <c r="D114" t="s">
        <v>439</v>
      </c>
      <c r="E114" t="s">
        <v>426</v>
      </c>
      <c r="F114" t="s">
        <v>443</v>
      </c>
    </row>
    <row r="115" spans="1:6">
      <c r="A115">
        <v>147</v>
      </c>
      <c r="B115" t="s">
        <v>107</v>
      </c>
      <c r="C115" t="s">
        <v>437</v>
      </c>
      <c r="D115" t="s">
        <v>439</v>
      </c>
      <c r="E115" t="s">
        <v>426</v>
      </c>
      <c r="F115" t="s">
        <v>443</v>
      </c>
    </row>
    <row r="116" spans="1:6">
      <c r="A116">
        <v>148</v>
      </c>
      <c r="B116" t="s">
        <v>108</v>
      </c>
      <c r="C116" t="s">
        <v>437</v>
      </c>
      <c r="D116" t="s">
        <v>439</v>
      </c>
      <c r="E116" t="s">
        <v>426</v>
      </c>
      <c r="F116" t="s">
        <v>443</v>
      </c>
    </row>
    <row r="117" spans="1:6">
      <c r="A117">
        <v>149</v>
      </c>
      <c r="B117" t="s">
        <v>109</v>
      </c>
      <c r="C117" t="s">
        <v>437</v>
      </c>
      <c r="D117" t="s">
        <v>439</v>
      </c>
      <c r="E117" t="s">
        <v>426</v>
      </c>
      <c r="F117" t="s">
        <v>443</v>
      </c>
    </row>
    <row r="118" spans="1:6">
      <c r="A118">
        <v>150</v>
      </c>
      <c r="B118" t="s">
        <v>109</v>
      </c>
      <c r="C118" t="s">
        <v>437</v>
      </c>
      <c r="D118" t="s">
        <v>439</v>
      </c>
      <c r="E118" t="s">
        <v>426</v>
      </c>
      <c r="F118" t="s">
        <v>443</v>
      </c>
    </row>
    <row r="119" spans="1:6">
      <c r="A119">
        <v>151</v>
      </c>
      <c r="B119" t="s">
        <v>110</v>
      </c>
      <c r="C119" t="s">
        <v>437</v>
      </c>
      <c r="D119" t="s">
        <v>439</v>
      </c>
      <c r="E119" t="s">
        <v>426</v>
      </c>
      <c r="F119" t="s">
        <v>443</v>
      </c>
    </row>
    <row r="120" spans="1:6">
      <c r="A120">
        <v>152</v>
      </c>
      <c r="B120" t="s">
        <v>111</v>
      </c>
      <c r="C120" t="s">
        <v>437</v>
      </c>
      <c r="D120" t="s">
        <v>439</v>
      </c>
      <c r="E120" t="s">
        <v>426</v>
      </c>
      <c r="F120" t="s">
        <v>443</v>
      </c>
    </row>
    <row r="121" spans="1:6">
      <c r="A121">
        <v>153</v>
      </c>
      <c r="B121" t="s">
        <v>112</v>
      </c>
      <c r="C121" t="s">
        <v>425</v>
      </c>
      <c r="D121" t="s">
        <v>439</v>
      </c>
      <c r="E121" t="s">
        <v>426</v>
      </c>
      <c r="F121" t="s">
        <v>420</v>
      </c>
    </row>
    <row r="122" spans="1:6">
      <c r="A122">
        <v>154</v>
      </c>
      <c r="B122" t="s">
        <v>113</v>
      </c>
      <c r="C122" t="s">
        <v>425</v>
      </c>
      <c r="D122" t="s">
        <v>439</v>
      </c>
      <c r="E122" t="s">
        <v>426</v>
      </c>
      <c r="F122" t="s">
        <v>420</v>
      </c>
    </row>
    <row r="123" spans="1:6">
      <c r="A123">
        <v>155</v>
      </c>
      <c r="B123" t="s">
        <v>114</v>
      </c>
      <c r="C123" t="s">
        <v>437</v>
      </c>
      <c r="D123" t="s">
        <v>439</v>
      </c>
      <c r="E123" t="s">
        <v>426</v>
      </c>
      <c r="F123" t="s">
        <v>443</v>
      </c>
    </row>
    <row r="124" spans="1:6">
      <c r="A124">
        <v>156</v>
      </c>
      <c r="B124" t="s">
        <v>115</v>
      </c>
      <c r="C124" t="s">
        <v>437</v>
      </c>
      <c r="D124" t="s">
        <v>439</v>
      </c>
      <c r="E124" t="s">
        <v>426</v>
      </c>
      <c r="F124" t="s">
        <v>443</v>
      </c>
    </row>
    <row r="125" spans="1:6">
      <c r="A125">
        <v>157</v>
      </c>
      <c r="B125" t="s">
        <v>116</v>
      </c>
      <c r="C125" t="s">
        <v>425</v>
      </c>
      <c r="D125" t="s">
        <v>439</v>
      </c>
      <c r="E125" t="s">
        <v>426</v>
      </c>
      <c r="F125" t="s">
        <v>420</v>
      </c>
    </row>
    <row r="126" spans="1:6">
      <c r="A126">
        <v>158</v>
      </c>
      <c r="B126" t="s">
        <v>117</v>
      </c>
      <c r="C126" t="s">
        <v>425</v>
      </c>
      <c r="D126" t="s">
        <v>439</v>
      </c>
      <c r="E126" t="s">
        <v>426</v>
      </c>
      <c r="F126" t="s">
        <v>420</v>
      </c>
    </row>
    <row r="127" spans="1:6">
      <c r="A127">
        <v>159</v>
      </c>
      <c r="B127" t="s">
        <v>118</v>
      </c>
      <c r="C127" t="s">
        <v>437</v>
      </c>
      <c r="D127" t="s">
        <v>439</v>
      </c>
      <c r="E127" t="s">
        <v>426</v>
      </c>
      <c r="F127" t="s">
        <v>443</v>
      </c>
    </row>
    <row r="128" spans="1:6">
      <c r="A128">
        <v>160</v>
      </c>
      <c r="B128" t="s">
        <v>119</v>
      </c>
      <c r="C128" t="s">
        <v>425</v>
      </c>
      <c r="D128" t="s">
        <v>439</v>
      </c>
      <c r="E128" t="s">
        <v>426</v>
      </c>
      <c r="F128" t="s">
        <v>420</v>
      </c>
    </row>
    <row r="129" spans="1:6">
      <c r="A129">
        <v>161</v>
      </c>
      <c r="B129" t="s">
        <v>120</v>
      </c>
      <c r="C129" t="s">
        <v>437</v>
      </c>
      <c r="D129" t="s">
        <v>439</v>
      </c>
      <c r="E129" t="s">
        <v>426</v>
      </c>
      <c r="F129" t="s">
        <v>443</v>
      </c>
    </row>
    <row r="130" spans="1:6">
      <c r="A130">
        <v>162</v>
      </c>
      <c r="B130" t="s">
        <v>121</v>
      </c>
      <c r="C130" t="s">
        <v>425</v>
      </c>
      <c r="D130" t="s">
        <v>439</v>
      </c>
      <c r="E130" t="s">
        <v>426</v>
      </c>
      <c r="F130" t="s">
        <v>420</v>
      </c>
    </row>
    <row r="131" spans="1:6">
      <c r="A131">
        <v>163</v>
      </c>
      <c r="B131" t="s">
        <v>122</v>
      </c>
      <c r="C131" t="s">
        <v>425</v>
      </c>
      <c r="D131" t="s">
        <v>439</v>
      </c>
      <c r="E131" t="s">
        <v>426</v>
      </c>
      <c r="F131" t="s">
        <v>420</v>
      </c>
    </row>
    <row r="132" spans="1:6">
      <c r="A132">
        <v>164</v>
      </c>
      <c r="B132" t="s">
        <v>123</v>
      </c>
      <c r="C132" t="s">
        <v>425</v>
      </c>
      <c r="D132" t="s">
        <v>439</v>
      </c>
      <c r="E132" t="s">
        <v>426</v>
      </c>
      <c r="F132" t="s">
        <v>420</v>
      </c>
    </row>
    <row r="133" spans="1:6">
      <c r="A133">
        <v>165</v>
      </c>
      <c r="B133" t="s">
        <v>124</v>
      </c>
      <c r="C133" t="s">
        <v>437</v>
      </c>
      <c r="D133" t="s">
        <v>439</v>
      </c>
      <c r="E133" t="s">
        <v>426</v>
      </c>
      <c r="F133" t="s">
        <v>443</v>
      </c>
    </row>
    <row r="134" spans="1:6">
      <c r="A134">
        <v>166</v>
      </c>
      <c r="B134" t="s">
        <v>125</v>
      </c>
      <c r="C134" t="s">
        <v>437</v>
      </c>
      <c r="D134" t="s">
        <v>439</v>
      </c>
      <c r="E134" t="s">
        <v>426</v>
      </c>
      <c r="F134" t="s">
        <v>443</v>
      </c>
    </row>
    <row r="135" spans="1:6">
      <c r="A135">
        <v>167</v>
      </c>
      <c r="B135" t="s">
        <v>126</v>
      </c>
      <c r="C135" t="s">
        <v>425</v>
      </c>
      <c r="D135" t="s">
        <v>429</v>
      </c>
      <c r="E135" t="s">
        <v>431</v>
      </c>
      <c r="F135" t="s">
        <v>450</v>
      </c>
    </row>
    <row r="136" spans="1:6">
      <c r="A136">
        <v>168</v>
      </c>
      <c r="B136" t="s">
        <v>127</v>
      </c>
      <c r="C136" t="s">
        <v>437</v>
      </c>
      <c r="D136" t="s">
        <v>427</v>
      </c>
      <c r="E136" t="s">
        <v>426</v>
      </c>
      <c r="F136" t="s">
        <v>443</v>
      </c>
    </row>
    <row r="137" spans="1:6">
      <c r="A137">
        <v>169</v>
      </c>
      <c r="B137" t="s">
        <v>128</v>
      </c>
      <c r="C137" t="s">
        <v>437</v>
      </c>
      <c r="D137" t="s">
        <v>439</v>
      </c>
      <c r="E137" t="s">
        <v>426</v>
      </c>
      <c r="F137" t="s">
        <v>443</v>
      </c>
    </row>
    <row r="138" spans="1:6">
      <c r="A138">
        <v>170</v>
      </c>
      <c r="B138" t="s">
        <v>129</v>
      </c>
      <c r="C138" t="s">
        <v>437</v>
      </c>
      <c r="D138" t="s">
        <v>439</v>
      </c>
      <c r="E138" t="s">
        <v>426</v>
      </c>
      <c r="F138" t="s">
        <v>443</v>
      </c>
    </row>
    <row r="139" spans="1:6">
      <c r="A139">
        <v>171</v>
      </c>
      <c r="B139" t="s">
        <v>130</v>
      </c>
      <c r="C139" t="s">
        <v>425</v>
      </c>
      <c r="D139" t="s">
        <v>427</v>
      </c>
      <c r="E139" t="s">
        <v>426</v>
      </c>
      <c r="F139" t="s">
        <v>420</v>
      </c>
    </row>
    <row r="140" spans="1:6">
      <c r="A140">
        <v>172</v>
      </c>
      <c r="B140" t="s">
        <v>131</v>
      </c>
      <c r="C140" t="s">
        <v>425</v>
      </c>
      <c r="D140" t="s">
        <v>439</v>
      </c>
      <c r="E140" t="s">
        <v>426</v>
      </c>
      <c r="F140" t="s">
        <v>420</v>
      </c>
    </row>
    <row r="141" spans="1:6">
      <c r="A141">
        <v>173</v>
      </c>
      <c r="B141" t="s">
        <v>132</v>
      </c>
      <c r="C141" t="s">
        <v>437</v>
      </c>
      <c r="D141" t="s">
        <v>439</v>
      </c>
      <c r="E141" t="s">
        <v>426</v>
      </c>
      <c r="F141" t="s">
        <v>443</v>
      </c>
    </row>
    <row r="142" spans="1:6">
      <c r="A142">
        <v>174</v>
      </c>
      <c r="B142" t="s">
        <v>133</v>
      </c>
      <c r="C142" t="s">
        <v>437</v>
      </c>
      <c r="D142" t="s">
        <v>439</v>
      </c>
      <c r="E142" t="s">
        <v>426</v>
      </c>
      <c r="F142" t="s">
        <v>443</v>
      </c>
    </row>
    <row r="143" spans="1:6">
      <c r="A143">
        <v>175</v>
      </c>
      <c r="B143" t="s">
        <v>134</v>
      </c>
      <c r="C143" t="s">
        <v>437</v>
      </c>
      <c r="D143" t="s">
        <v>439</v>
      </c>
      <c r="E143" t="s">
        <v>426</v>
      </c>
      <c r="F143" t="s">
        <v>443</v>
      </c>
    </row>
    <row r="144" spans="1:6">
      <c r="A144">
        <v>176</v>
      </c>
      <c r="B144" t="s">
        <v>135</v>
      </c>
      <c r="C144" t="s">
        <v>437</v>
      </c>
      <c r="D144" t="s">
        <v>439</v>
      </c>
      <c r="E144" t="s">
        <v>426</v>
      </c>
      <c r="F144" t="s">
        <v>443</v>
      </c>
    </row>
    <row r="145" spans="1:6">
      <c r="A145">
        <v>177</v>
      </c>
      <c r="B145" t="s">
        <v>136</v>
      </c>
      <c r="C145" t="s">
        <v>437</v>
      </c>
      <c r="D145" t="s">
        <v>439</v>
      </c>
      <c r="E145" t="s">
        <v>426</v>
      </c>
      <c r="F145" t="s">
        <v>443</v>
      </c>
    </row>
    <row r="146" spans="1:6">
      <c r="A146">
        <v>178</v>
      </c>
      <c r="B146" t="s">
        <v>137</v>
      </c>
      <c r="C146" t="s">
        <v>437</v>
      </c>
      <c r="D146" t="s">
        <v>439</v>
      </c>
      <c r="E146" t="s">
        <v>426</v>
      </c>
      <c r="F146" t="s">
        <v>443</v>
      </c>
    </row>
    <row r="147" spans="1:6">
      <c r="A147">
        <v>179</v>
      </c>
      <c r="B147" t="s">
        <v>138</v>
      </c>
      <c r="C147" t="s">
        <v>425</v>
      </c>
      <c r="D147" t="s">
        <v>439</v>
      </c>
      <c r="E147" t="s">
        <v>426</v>
      </c>
      <c r="F147" t="s">
        <v>420</v>
      </c>
    </row>
    <row r="148" spans="1:6">
      <c r="A148">
        <v>180</v>
      </c>
      <c r="B148" t="s">
        <v>139</v>
      </c>
      <c r="C148" t="s">
        <v>437</v>
      </c>
      <c r="D148" t="s">
        <v>439</v>
      </c>
      <c r="E148" t="s">
        <v>426</v>
      </c>
      <c r="F148" t="s">
        <v>443</v>
      </c>
    </row>
    <row r="149" spans="1:6">
      <c r="A149">
        <v>181</v>
      </c>
      <c r="B149" t="s">
        <v>140</v>
      </c>
      <c r="C149" t="s">
        <v>425</v>
      </c>
      <c r="D149" t="s">
        <v>439</v>
      </c>
      <c r="E149" t="s">
        <v>426</v>
      </c>
      <c r="F149" t="s">
        <v>420</v>
      </c>
    </row>
    <row r="150" spans="1:6">
      <c r="A150">
        <v>182</v>
      </c>
      <c r="B150" t="s">
        <v>141</v>
      </c>
      <c r="C150" t="s">
        <v>437</v>
      </c>
      <c r="D150" t="s">
        <v>439</v>
      </c>
      <c r="E150" t="s">
        <v>426</v>
      </c>
      <c r="F150" t="s">
        <v>443</v>
      </c>
    </row>
    <row r="151" spans="1:6">
      <c r="A151">
        <v>183</v>
      </c>
      <c r="B151" t="s">
        <v>142</v>
      </c>
      <c r="C151" t="s">
        <v>437</v>
      </c>
      <c r="D151" t="s">
        <v>439</v>
      </c>
      <c r="E151" t="s">
        <v>426</v>
      </c>
      <c r="F151" t="s">
        <v>443</v>
      </c>
    </row>
    <row r="152" spans="1:6">
      <c r="A152">
        <v>184</v>
      </c>
      <c r="B152" t="s">
        <v>143</v>
      </c>
      <c r="C152" t="s">
        <v>437</v>
      </c>
      <c r="D152" t="s">
        <v>439</v>
      </c>
      <c r="E152" t="s">
        <v>426</v>
      </c>
      <c r="F152" t="s">
        <v>443</v>
      </c>
    </row>
    <row r="153" spans="1:6">
      <c r="A153">
        <v>185</v>
      </c>
      <c r="B153" t="s">
        <v>144</v>
      </c>
      <c r="C153" t="s">
        <v>437</v>
      </c>
      <c r="D153" t="s">
        <v>439</v>
      </c>
      <c r="E153" t="s">
        <v>426</v>
      </c>
      <c r="F153" t="s">
        <v>443</v>
      </c>
    </row>
    <row r="154" spans="1:6">
      <c r="A154">
        <v>186</v>
      </c>
      <c r="B154" t="s">
        <v>145</v>
      </c>
      <c r="C154" t="s">
        <v>437</v>
      </c>
      <c r="D154" t="s">
        <v>439</v>
      </c>
      <c r="E154" t="s">
        <v>426</v>
      </c>
      <c r="F154" t="s">
        <v>443</v>
      </c>
    </row>
    <row r="155" spans="1:6">
      <c r="A155">
        <v>187</v>
      </c>
      <c r="B155" t="s">
        <v>146</v>
      </c>
      <c r="C155" t="s">
        <v>430</v>
      </c>
      <c r="D155" t="s">
        <v>439</v>
      </c>
      <c r="E155" t="s">
        <v>426</v>
      </c>
      <c r="F155" t="s">
        <v>442</v>
      </c>
    </row>
    <row r="156" spans="1:6">
      <c r="A156">
        <v>188</v>
      </c>
      <c r="B156" t="s">
        <v>147</v>
      </c>
      <c r="C156" t="s">
        <v>437</v>
      </c>
      <c r="D156" t="s">
        <v>439</v>
      </c>
      <c r="E156" t="s">
        <v>426</v>
      </c>
      <c r="F156" t="s">
        <v>443</v>
      </c>
    </row>
    <row r="157" spans="1:6">
      <c r="A157">
        <v>189</v>
      </c>
      <c r="B157" t="s">
        <v>148</v>
      </c>
      <c r="C157" t="s">
        <v>437</v>
      </c>
      <c r="D157" t="s">
        <v>439</v>
      </c>
      <c r="E157" t="s">
        <v>426</v>
      </c>
      <c r="F157" t="s">
        <v>443</v>
      </c>
    </row>
    <row r="158" spans="1:6">
      <c r="A158">
        <v>190</v>
      </c>
      <c r="B158" t="s">
        <v>149</v>
      </c>
      <c r="C158" t="s">
        <v>437</v>
      </c>
      <c r="D158" t="s">
        <v>439</v>
      </c>
      <c r="E158" t="s">
        <v>426</v>
      </c>
      <c r="F158" t="s">
        <v>443</v>
      </c>
    </row>
    <row r="159" spans="1:6">
      <c r="A159">
        <v>191</v>
      </c>
      <c r="B159" t="s">
        <v>150</v>
      </c>
      <c r="C159" t="s">
        <v>425</v>
      </c>
      <c r="D159" t="s">
        <v>427</v>
      </c>
      <c r="E159" t="s">
        <v>426</v>
      </c>
      <c r="F159" t="s">
        <v>420</v>
      </c>
    </row>
    <row r="160" spans="1:6">
      <c r="A160">
        <v>192</v>
      </c>
      <c r="B160" t="s">
        <v>151</v>
      </c>
      <c r="C160" t="s">
        <v>437</v>
      </c>
      <c r="D160" t="s">
        <v>439</v>
      </c>
      <c r="E160" t="s">
        <v>426</v>
      </c>
      <c r="F160" t="s">
        <v>443</v>
      </c>
    </row>
    <row r="161" spans="1:7">
      <c r="A161">
        <v>193</v>
      </c>
      <c r="B161" t="s">
        <v>152</v>
      </c>
      <c r="C161" t="s">
        <v>430</v>
      </c>
      <c r="D161" t="s">
        <v>439</v>
      </c>
      <c r="E161" t="s">
        <v>426</v>
      </c>
      <c r="F161" t="s">
        <v>442</v>
      </c>
      <c r="G161" t="s">
        <v>581</v>
      </c>
    </row>
    <row r="162" spans="1:7">
      <c r="A162">
        <v>194</v>
      </c>
      <c r="B162" t="s">
        <v>153</v>
      </c>
      <c r="C162" t="s">
        <v>430</v>
      </c>
      <c r="D162" t="s">
        <v>439</v>
      </c>
      <c r="E162" t="s">
        <v>426</v>
      </c>
      <c r="F162" t="s">
        <v>442</v>
      </c>
    </row>
    <row r="163" spans="1:7">
      <c r="A163">
        <v>195</v>
      </c>
      <c r="B163" t="s">
        <v>567</v>
      </c>
      <c r="C163" t="s">
        <v>430</v>
      </c>
      <c r="D163" t="s">
        <v>439</v>
      </c>
      <c r="E163" t="s">
        <v>431</v>
      </c>
      <c r="F163" t="s">
        <v>441</v>
      </c>
    </row>
    <row r="164" spans="1:7">
      <c r="A164">
        <v>196</v>
      </c>
      <c r="B164" t="s">
        <v>154</v>
      </c>
      <c r="C164" t="s">
        <v>430</v>
      </c>
      <c r="D164" t="s">
        <v>439</v>
      </c>
      <c r="E164" t="s">
        <v>426</v>
      </c>
      <c r="F164" t="s">
        <v>442</v>
      </c>
      <c r="G164" t="s">
        <v>582</v>
      </c>
    </row>
    <row r="165" spans="1:7">
      <c r="A165">
        <v>197</v>
      </c>
      <c r="B165" t="s">
        <v>155</v>
      </c>
      <c r="C165" t="s">
        <v>425</v>
      </c>
      <c r="D165" t="s">
        <v>439</v>
      </c>
      <c r="E165" t="s">
        <v>426</v>
      </c>
      <c r="F165" t="s">
        <v>420</v>
      </c>
    </row>
    <row r="166" spans="1:7">
      <c r="A166">
        <v>198</v>
      </c>
      <c r="B166" t="s">
        <v>156</v>
      </c>
      <c r="C166" t="s">
        <v>425</v>
      </c>
      <c r="D166" t="s">
        <v>427</v>
      </c>
      <c r="E166" t="s">
        <v>426</v>
      </c>
      <c r="F166" t="s">
        <v>420</v>
      </c>
    </row>
    <row r="167" spans="1:7">
      <c r="A167">
        <v>199</v>
      </c>
      <c r="B167" t="s">
        <v>157</v>
      </c>
      <c r="C167" t="s">
        <v>425</v>
      </c>
      <c r="D167" t="s">
        <v>429</v>
      </c>
      <c r="E167" t="s">
        <v>428</v>
      </c>
      <c r="F167" t="s">
        <v>568</v>
      </c>
    </row>
    <row r="168" spans="1:7">
      <c r="A168">
        <v>200</v>
      </c>
      <c r="B168" t="s">
        <v>158</v>
      </c>
      <c r="C168" t="s">
        <v>437</v>
      </c>
      <c r="D168" t="s">
        <v>439</v>
      </c>
      <c r="E168" t="s">
        <v>426</v>
      </c>
      <c r="F168" t="s">
        <v>443</v>
      </c>
    </row>
    <row r="169" spans="1:7">
      <c r="A169">
        <v>201</v>
      </c>
      <c r="B169" t="s">
        <v>159</v>
      </c>
      <c r="C169" t="s">
        <v>425</v>
      </c>
      <c r="D169" t="s">
        <v>427</v>
      </c>
      <c r="E169" t="s">
        <v>426</v>
      </c>
      <c r="F169" t="s">
        <v>420</v>
      </c>
    </row>
    <row r="170" spans="1:7">
      <c r="A170">
        <v>202</v>
      </c>
      <c r="B170" t="s">
        <v>160</v>
      </c>
      <c r="C170" t="s">
        <v>437</v>
      </c>
      <c r="D170" t="s">
        <v>427</v>
      </c>
      <c r="E170" t="s">
        <v>426</v>
      </c>
      <c r="F170" t="s">
        <v>443</v>
      </c>
    </row>
    <row r="171" spans="1:7">
      <c r="A171">
        <v>203</v>
      </c>
      <c r="B171" t="s">
        <v>161</v>
      </c>
      <c r="C171" t="s">
        <v>430</v>
      </c>
      <c r="D171" t="s">
        <v>439</v>
      </c>
      <c r="E171" t="s">
        <v>426</v>
      </c>
      <c r="F171" t="s">
        <v>442</v>
      </c>
    </row>
    <row r="172" spans="1:7">
      <c r="A172">
        <v>204</v>
      </c>
      <c r="B172" t="s">
        <v>162</v>
      </c>
      <c r="C172" t="s">
        <v>430</v>
      </c>
      <c r="D172" t="s">
        <v>427</v>
      </c>
      <c r="E172" t="s">
        <v>428</v>
      </c>
      <c r="F172" t="s">
        <v>441</v>
      </c>
    </row>
    <row r="173" spans="1:7">
      <c r="A173">
        <v>205</v>
      </c>
      <c r="B173" t="s">
        <v>163</v>
      </c>
      <c r="C173" t="s">
        <v>437</v>
      </c>
      <c r="D173" t="s">
        <v>439</v>
      </c>
      <c r="E173" t="s">
        <v>426</v>
      </c>
      <c r="F173" t="s">
        <v>443</v>
      </c>
    </row>
    <row r="174" spans="1:7">
      <c r="A174">
        <v>206</v>
      </c>
      <c r="B174" t="s">
        <v>164</v>
      </c>
      <c r="C174" t="s">
        <v>437</v>
      </c>
      <c r="D174" t="s">
        <v>439</v>
      </c>
      <c r="E174" t="s">
        <v>426</v>
      </c>
      <c r="F174" t="s">
        <v>443</v>
      </c>
    </row>
    <row r="175" spans="1:7">
      <c r="A175">
        <v>207</v>
      </c>
      <c r="B175" t="s">
        <v>165</v>
      </c>
      <c r="C175" t="s">
        <v>430</v>
      </c>
      <c r="D175" t="s">
        <v>439</v>
      </c>
      <c r="E175" t="s">
        <v>426</v>
      </c>
      <c r="F175" t="s">
        <v>442</v>
      </c>
    </row>
    <row r="176" spans="1:7">
      <c r="A176">
        <v>208</v>
      </c>
      <c r="B176" t="s">
        <v>166</v>
      </c>
      <c r="C176" t="s">
        <v>430</v>
      </c>
      <c r="D176" t="s">
        <v>439</v>
      </c>
      <c r="E176" t="s">
        <v>426</v>
      </c>
      <c r="F176" t="s">
        <v>442</v>
      </c>
    </row>
    <row r="177" spans="1:6">
      <c r="A177">
        <v>209</v>
      </c>
      <c r="B177" t="s">
        <v>167</v>
      </c>
      <c r="C177" t="s">
        <v>437</v>
      </c>
      <c r="D177" t="s">
        <v>439</v>
      </c>
      <c r="E177" t="s">
        <v>431</v>
      </c>
      <c r="F177" t="s">
        <v>443</v>
      </c>
    </row>
    <row r="178" spans="1:6">
      <c r="A178">
        <v>210</v>
      </c>
      <c r="B178" t="s">
        <v>168</v>
      </c>
      <c r="C178" t="s">
        <v>430</v>
      </c>
      <c r="D178" t="s">
        <v>439</v>
      </c>
      <c r="E178" t="s">
        <v>426</v>
      </c>
      <c r="F178" t="s">
        <v>442</v>
      </c>
    </row>
    <row r="179" spans="1:6">
      <c r="A179">
        <v>211</v>
      </c>
      <c r="B179" t="s">
        <v>169</v>
      </c>
      <c r="C179" t="s">
        <v>437</v>
      </c>
      <c r="D179" t="s">
        <v>439</v>
      </c>
      <c r="E179" t="s">
        <v>431</v>
      </c>
      <c r="F179" t="s">
        <v>443</v>
      </c>
    </row>
    <row r="180" spans="1:6">
      <c r="A180">
        <v>212</v>
      </c>
      <c r="B180" t="s">
        <v>170</v>
      </c>
      <c r="C180" t="s">
        <v>437</v>
      </c>
      <c r="D180" t="s">
        <v>439</v>
      </c>
      <c r="E180" t="s">
        <v>431</v>
      </c>
      <c r="F180" t="s">
        <v>443</v>
      </c>
    </row>
    <row r="181" spans="1:6">
      <c r="A181">
        <v>213</v>
      </c>
      <c r="B181" t="s">
        <v>171</v>
      </c>
      <c r="C181" t="s">
        <v>437</v>
      </c>
      <c r="D181" t="s">
        <v>439</v>
      </c>
      <c r="E181" t="s">
        <v>426</v>
      </c>
      <c r="F181" t="s">
        <v>443</v>
      </c>
    </row>
    <row r="182" spans="1:6">
      <c r="A182">
        <v>214</v>
      </c>
      <c r="B182" t="s">
        <v>172</v>
      </c>
      <c r="C182" t="s">
        <v>437</v>
      </c>
      <c r="D182" t="s">
        <v>439</v>
      </c>
      <c r="E182" t="s">
        <v>431</v>
      </c>
      <c r="F182" t="s">
        <v>443</v>
      </c>
    </row>
    <row r="183" spans="1:6">
      <c r="A183">
        <v>215</v>
      </c>
      <c r="B183" t="s">
        <v>173</v>
      </c>
      <c r="C183" t="s">
        <v>437</v>
      </c>
      <c r="D183" t="s">
        <v>439</v>
      </c>
      <c r="E183" t="s">
        <v>431</v>
      </c>
      <c r="F183" t="s">
        <v>443</v>
      </c>
    </row>
    <row r="184" spans="1:6">
      <c r="A184">
        <v>216</v>
      </c>
      <c r="B184" t="s">
        <v>174</v>
      </c>
      <c r="C184" t="s">
        <v>437</v>
      </c>
      <c r="D184" t="s">
        <v>439</v>
      </c>
      <c r="E184" t="s">
        <v>431</v>
      </c>
      <c r="F184" t="s">
        <v>443</v>
      </c>
    </row>
    <row r="185" spans="1:6">
      <c r="A185">
        <v>217</v>
      </c>
      <c r="B185" t="s">
        <v>175</v>
      </c>
      <c r="C185" t="s">
        <v>430</v>
      </c>
      <c r="D185" t="s">
        <v>439</v>
      </c>
      <c r="E185" t="s">
        <v>426</v>
      </c>
      <c r="F185" t="s">
        <v>442</v>
      </c>
    </row>
    <row r="186" spans="1:6">
      <c r="A186">
        <v>218</v>
      </c>
      <c r="B186" t="s">
        <v>176</v>
      </c>
      <c r="C186" t="s">
        <v>437</v>
      </c>
      <c r="D186" t="s">
        <v>439</v>
      </c>
      <c r="E186" t="s">
        <v>431</v>
      </c>
      <c r="F186" t="s">
        <v>443</v>
      </c>
    </row>
    <row r="187" spans="1:6">
      <c r="A187">
        <v>219</v>
      </c>
      <c r="B187" t="s">
        <v>177</v>
      </c>
      <c r="C187" t="s">
        <v>437</v>
      </c>
      <c r="D187" t="s">
        <v>439</v>
      </c>
      <c r="E187" t="s">
        <v>426</v>
      </c>
      <c r="F187" t="s">
        <v>443</v>
      </c>
    </row>
    <row r="188" spans="1:6">
      <c r="A188">
        <v>220</v>
      </c>
      <c r="B188" t="s">
        <v>178</v>
      </c>
      <c r="C188" t="s">
        <v>437</v>
      </c>
      <c r="D188" t="s">
        <v>439</v>
      </c>
      <c r="E188" t="s">
        <v>431</v>
      </c>
      <c r="F188" t="s">
        <v>443</v>
      </c>
    </row>
    <row r="189" spans="1:6">
      <c r="A189">
        <v>221</v>
      </c>
      <c r="B189" t="s">
        <v>179</v>
      </c>
      <c r="C189" t="s">
        <v>430</v>
      </c>
      <c r="D189" t="s">
        <v>439</v>
      </c>
      <c r="E189" t="s">
        <v>426</v>
      </c>
      <c r="F189" t="s">
        <v>442</v>
      </c>
    </row>
    <row r="190" spans="1:6">
      <c r="A190">
        <v>222</v>
      </c>
      <c r="B190" t="s">
        <v>180</v>
      </c>
      <c r="C190" t="s">
        <v>437</v>
      </c>
      <c r="D190" t="s">
        <v>439</v>
      </c>
      <c r="E190" t="s">
        <v>426</v>
      </c>
      <c r="F190" t="s">
        <v>443</v>
      </c>
    </row>
    <row r="191" spans="1:6">
      <c r="A191">
        <v>223</v>
      </c>
      <c r="B191" t="s">
        <v>181</v>
      </c>
      <c r="C191" t="s">
        <v>437</v>
      </c>
      <c r="D191" t="s">
        <v>439</v>
      </c>
      <c r="E191" t="s">
        <v>426</v>
      </c>
      <c r="F191" t="s">
        <v>443</v>
      </c>
    </row>
    <row r="192" spans="1:6">
      <c r="A192">
        <v>224</v>
      </c>
      <c r="B192" t="s">
        <v>182</v>
      </c>
      <c r="C192" t="s">
        <v>437</v>
      </c>
      <c r="D192" t="s">
        <v>439</v>
      </c>
      <c r="E192" t="s">
        <v>426</v>
      </c>
      <c r="F192" t="s">
        <v>443</v>
      </c>
    </row>
    <row r="193" spans="1:6">
      <c r="A193">
        <v>225</v>
      </c>
      <c r="B193" t="s">
        <v>183</v>
      </c>
      <c r="C193" t="s">
        <v>437</v>
      </c>
      <c r="D193" t="s">
        <v>439</v>
      </c>
      <c r="E193" t="s">
        <v>426</v>
      </c>
      <c r="F193" t="s">
        <v>443</v>
      </c>
    </row>
    <row r="194" spans="1:6">
      <c r="A194">
        <v>226</v>
      </c>
      <c r="B194" t="s">
        <v>184</v>
      </c>
      <c r="C194" t="s">
        <v>437</v>
      </c>
      <c r="D194" t="s">
        <v>439</v>
      </c>
      <c r="E194" t="s">
        <v>426</v>
      </c>
      <c r="F194" t="s">
        <v>443</v>
      </c>
    </row>
    <row r="195" spans="1:6">
      <c r="A195">
        <v>227</v>
      </c>
      <c r="B195" t="s">
        <v>185</v>
      </c>
      <c r="C195" t="s">
        <v>437</v>
      </c>
      <c r="D195" t="s">
        <v>439</v>
      </c>
      <c r="E195" t="s">
        <v>426</v>
      </c>
      <c r="F195" t="s">
        <v>443</v>
      </c>
    </row>
    <row r="196" spans="1:6">
      <c r="A196">
        <v>228</v>
      </c>
      <c r="B196" t="s">
        <v>186</v>
      </c>
      <c r="C196" t="s">
        <v>437</v>
      </c>
      <c r="D196" t="s">
        <v>439</v>
      </c>
      <c r="E196" t="s">
        <v>426</v>
      </c>
      <c r="F196" t="s">
        <v>443</v>
      </c>
    </row>
    <row r="197" spans="1:6">
      <c r="A197">
        <v>229</v>
      </c>
      <c r="B197" t="s">
        <v>187</v>
      </c>
      <c r="C197" t="s">
        <v>437</v>
      </c>
      <c r="D197" t="s">
        <v>439</v>
      </c>
      <c r="E197" t="s">
        <v>426</v>
      </c>
      <c r="F197" t="s">
        <v>443</v>
      </c>
    </row>
    <row r="198" spans="1:6">
      <c r="A198">
        <v>230</v>
      </c>
      <c r="B198" t="s">
        <v>188</v>
      </c>
      <c r="C198" t="s">
        <v>430</v>
      </c>
      <c r="D198" t="s">
        <v>439</v>
      </c>
      <c r="E198" t="s">
        <v>426</v>
      </c>
      <c r="F198" t="s">
        <v>442</v>
      </c>
    </row>
    <row r="199" spans="1:6">
      <c r="A199">
        <v>231</v>
      </c>
      <c r="B199" t="s">
        <v>188</v>
      </c>
      <c r="C199" t="s">
        <v>430</v>
      </c>
      <c r="D199" t="s">
        <v>439</v>
      </c>
      <c r="E199" t="s">
        <v>426</v>
      </c>
      <c r="F199" t="s">
        <v>442</v>
      </c>
    </row>
    <row r="200" spans="1:6">
      <c r="A200">
        <v>232</v>
      </c>
      <c r="B200" t="s">
        <v>189</v>
      </c>
      <c r="C200" t="s">
        <v>430</v>
      </c>
      <c r="D200" t="s">
        <v>439</v>
      </c>
      <c r="E200" t="s">
        <v>431</v>
      </c>
      <c r="F200" t="s">
        <v>442</v>
      </c>
    </row>
    <row r="201" spans="1:6">
      <c r="A201">
        <v>233</v>
      </c>
      <c r="B201" t="s">
        <v>190</v>
      </c>
      <c r="C201" t="s">
        <v>437</v>
      </c>
      <c r="D201" t="s">
        <v>439</v>
      </c>
      <c r="E201" t="s">
        <v>426</v>
      </c>
      <c r="F201" t="s">
        <v>443</v>
      </c>
    </row>
    <row r="202" spans="1:6">
      <c r="A202">
        <v>234</v>
      </c>
      <c r="B202" t="s">
        <v>191</v>
      </c>
      <c r="C202" t="s">
        <v>437</v>
      </c>
      <c r="D202" t="s">
        <v>439</v>
      </c>
      <c r="E202" t="s">
        <v>426</v>
      </c>
      <c r="F202" t="s">
        <v>443</v>
      </c>
    </row>
    <row r="203" spans="1:6">
      <c r="A203">
        <v>235</v>
      </c>
      <c r="B203" t="s">
        <v>192</v>
      </c>
      <c r="C203" t="s">
        <v>437</v>
      </c>
      <c r="D203" t="s">
        <v>439</v>
      </c>
      <c r="E203" t="s">
        <v>426</v>
      </c>
      <c r="F203" t="s">
        <v>443</v>
      </c>
    </row>
    <row r="204" spans="1:6">
      <c r="A204">
        <v>236</v>
      </c>
      <c r="B204" t="s">
        <v>193</v>
      </c>
      <c r="C204" t="s">
        <v>437</v>
      </c>
      <c r="D204" t="s">
        <v>427</v>
      </c>
      <c r="E204" t="s">
        <v>426</v>
      </c>
      <c r="F204" t="s">
        <v>443</v>
      </c>
    </row>
    <row r="205" spans="1:6">
      <c r="A205">
        <v>237</v>
      </c>
      <c r="B205" t="s">
        <v>194</v>
      </c>
      <c r="C205" t="s">
        <v>430</v>
      </c>
      <c r="D205" t="s">
        <v>439</v>
      </c>
      <c r="E205" t="s">
        <v>426</v>
      </c>
      <c r="F205" t="s">
        <v>442</v>
      </c>
    </row>
    <row r="206" spans="1:6">
      <c r="A206">
        <v>238</v>
      </c>
      <c r="B206" t="s">
        <v>195</v>
      </c>
      <c r="C206" t="s">
        <v>430</v>
      </c>
      <c r="D206" t="s">
        <v>439</v>
      </c>
      <c r="E206" t="s">
        <v>426</v>
      </c>
      <c r="F206" t="s">
        <v>442</v>
      </c>
    </row>
    <row r="207" spans="1:6">
      <c r="A207">
        <v>239</v>
      </c>
      <c r="B207" t="s">
        <v>195</v>
      </c>
      <c r="C207" t="s">
        <v>430</v>
      </c>
      <c r="D207" t="s">
        <v>439</v>
      </c>
      <c r="E207" t="s">
        <v>426</v>
      </c>
      <c r="F207" t="s">
        <v>442</v>
      </c>
    </row>
    <row r="208" spans="1:6">
      <c r="A208">
        <v>240</v>
      </c>
      <c r="B208" t="s">
        <v>196</v>
      </c>
      <c r="C208" t="s">
        <v>437</v>
      </c>
      <c r="D208" t="s">
        <v>439</v>
      </c>
      <c r="E208" t="s">
        <v>426</v>
      </c>
      <c r="F208" t="s">
        <v>443</v>
      </c>
    </row>
    <row r="209" spans="1:6">
      <c r="A209">
        <v>241</v>
      </c>
      <c r="B209" t="s">
        <v>197</v>
      </c>
      <c r="C209" t="s">
        <v>430</v>
      </c>
      <c r="D209" t="s">
        <v>439</v>
      </c>
      <c r="E209" t="s">
        <v>426</v>
      </c>
      <c r="F209" t="s">
        <v>442</v>
      </c>
    </row>
    <row r="210" spans="1:6">
      <c r="A210">
        <v>242</v>
      </c>
      <c r="B210" t="s">
        <v>198</v>
      </c>
      <c r="C210" t="s">
        <v>430</v>
      </c>
      <c r="D210" t="s">
        <v>439</v>
      </c>
      <c r="E210" t="s">
        <v>426</v>
      </c>
      <c r="F210" t="s">
        <v>442</v>
      </c>
    </row>
    <row r="211" spans="1:6">
      <c r="A211">
        <v>243</v>
      </c>
      <c r="B211" t="s">
        <v>199</v>
      </c>
      <c r="C211" t="s">
        <v>430</v>
      </c>
      <c r="D211" t="s">
        <v>427</v>
      </c>
      <c r="E211" t="s">
        <v>426</v>
      </c>
      <c r="F211" t="s">
        <v>442</v>
      </c>
    </row>
    <row r="212" spans="1:6">
      <c r="A212">
        <v>244</v>
      </c>
      <c r="B212" t="s">
        <v>200</v>
      </c>
      <c r="C212" t="s">
        <v>430</v>
      </c>
      <c r="D212" t="s">
        <v>427</v>
      </c>
      <c r="E212" t="s">
        <v>426</v>
      </c>
      <c r="F212" t="s">
        <v>442</v>
      </c>
    </row>
    <row r="213" spans="1:6">
      <c r="A213">
        <v>245</v>
      </c>
      <c r="B213" t="s">
        <v>201</v>
      </c>
      <c r="C213" t="s">
        <v>437</v>
      </c>
      <c r="D213" t="s">
        <v>427</v>
      </c>
      <c r="E213" t="s">
        <v>426</v>
      </c>
      <c r="F213" t="s">
        <v>443</v>
      </c>
    </row>
    <row r="214" spans="1:6">
      <c r="A214">
        <v>246</v>
      </c>
      <c r="B214" t="s">
        <v>202</v>
      </c>
      <c r="C214" t="s">
        <v>430</v>
      </c>
      <c r="D214" t="s">
        <v>439</v>
      </c>
      <c r="E214" t="s">
        <v>426</v>
      </c>
      <c r="F214" t="s">
        <v>442</v>
      </c>
    </row>
    <row r="215" spans="1:6">
      <c r="A215">
        <v>247</v>
      </c>
      <c r="B215" t="s">
        <v>203</v>
      </c>
      <c r="C215" t="s">
        <v>430</v>
      </c>
      <c r="D215" t="s">
        <v>439</v>
      </c>
      <c r="E215" t="s">
        <v>426</v>
      </c>
      <c r="F215" t="s">
        <v>442</v>
      </c>
    </row>
    <row r="216" spans="1:6">
      <c r="A216">
        <v>248</v>
      </c>
      <c r="B216" t="s">
        <v>204</v>
      </c>
      <c r="C216" t="s">
        <v>430</v>
      </c>
      <c r="D216" t="s">
        <v>427</v>
      </c>
      <c r="E216" t="s">
        <v>431</v>
      </c>
      <c r="F216" t="s">
        <v>442</v>
      </c>
    </row>
    <row r="217" spans="1:6">
      <c r="A217">
        <v>249</v>
      </c>
      <c r="B217" t="s">
        <v>205</v>
      </c>
      <c r="C217" t="s">
        <v>430</v>
      </c>
      <c r="D217" t="s">
        <v>427</v>
      </c>
      <c r="E217" t="s">
        <v>426</v>
      </c>
      <c r="F217" t="s">
        <v>442</v>
      </c>
    </row>
    <row r="218" spans="1:6">
      <c r="A218">
        <v>250</v>
      </c>
      <c r="B218" t="s">
        <v>205</v>
      </c>
      <c r="C218" t="s">
        <v>425</v>
      </c>
      <c r="D218" t="s">
        <v>427</v>
      </c>
      <c r="E218" t="s">
        <v>426</v>
      </c>
      <c r="F218" t="s">
        <v>420</v>
      </c>
    </row>
    <row r="219" spans="1:6">
      <c r="A219">
        <v>251</v>
      </c>
      <c r="B219" t="s">
        <v>206</v>
      </c>
      <c r="C219" t="s">
        <v>430</v>
      </c>
      <c r="D219" t="s">
        <v>427</v>
      </c>
      <c r="E219" t="s">
        <v>426</v>
      </c>
      <c r="F219" t="s">
        <v>442</v>
      </c>
    </row>
    <row r="220" spans="1:6">
      <c r="A220">
        <v>252</v>
      </c>
      <c r="B220" t="s">
        <v>207</v>
      </c>
      <c r="C220" t="s">
        <v>437</v>
      </c>
      <c r="D220" t="s">
        <v>427</v>
      </c>
      <c r="E220" t="s">
        <v>426</v>
      </c>
      <c r="F220" t="s">
        <v>443</v>
      </c>
    </row>
    <row r="221" spans="1:6">
      <c r="A221">
        <v>253</v>
      </c>
      <c r="B221" t="s">
        <v>208</v>
      </c>
      <c r="C221" t="s">
        <v>425</v>
      </c>
      <c r="D221" t="s">
        <v>427</v>
      </c>
      <c r="E221" t="s">
        <v>426</v>
      </c>
      <c r="F221" t="s">
        <v>420</v>
      </c>
    </row>
    <row r="222" spans="1:6">
      <c r="A222">
        <v>254</v>
      </c>
      <c r="B222" t="s">
        <v>208</v>
      </c>
      <c r="C222" t="s">
        <v>430</v>
      </c>
      <c r="D222" t="s">
        <v>427</v>
      </c>
      <c r="E222" t="s">
        <v>426</v>
      </c>
      <c r="F222" t="s">
        <v>442</v>
      </c>
    </row>
    <row r="223" spans="1:6">
      <c r="A223">
        <v>255</v>
      </c>
      <c r="B223" t="s">
        <v>209</v>
      </c>
      <c r="C223" t="s">
        <v>430</v>
      </c>
      <c r="D223" t="s">
        <v>439</v>
      </c>
      <c r="E223" t="s">
        <v>426</v>
      </c>
      <c r="F223" t="s">
        <v>442</v>
      </c>
    </row>
    <row r="224" spans="1:6">
      <c r="A224">
        <v>256</v>
      </c>
      <c r="B224" t="s">
        <v>210</v>
      </c>
      <c r="C224" t="s">
        <v>430</v>
      </c>
      <c r="D224" t="s">
        <v>439</v>
      </c>
      <c r="E224" t="s">
        <v>426</v>
      </c>
      <c r="F224" t="s">
        <v>442</v>
      </c>
    </row>
    <row r="225" spans="1:9">
      <c r="A225">
        <v>257</v>
      </c>
      <c r="B225" t="s">
        <v>211</v>
      </c>
      <c r="C225" t="s">
        <v>430</v>
      </c>
      <c r="D225" t="s">
        <v>427</v>
      </c>
      <c r="E225" t="s">
        <v>426</v>
      </c>
      <c r="F225" t="s">
        <v>442</v>
      </c>
    </row>
    <row r="226" spans="1:9">
      <c r="A226">
        <v>258</v>
      </c>
      <c r="B226" t="s">
        <v>212</v>
      </c>
      <c r="C226" t="s">
        <v>430</v>
      </c>
      <c r="D226" t="s">
        <v>427</v>
      </c>
      <c r="E226" t="s">
        <v>426</v>
      </c>
      <c r="F226" t="s">
        <v>442</v>
      </c>
      <c r="G226" t="s">
        <v>583</v>
      </c>
    </row>
    <row r="227" spans="1:9">
      <c r="A227">
        <v>259</v>
      </c>
      <c r="B227" t="s">
        <v>213</v>
      </c>
      <c r="C227" t="s">
        <v>430</v>
      </c>
      <c r="D227" t="s">
        <v>427</v>
      </c>
      <c r="E227" t="s">
        <v>426</v>
      </c>
      <c r="F227" t="s">
        <v>442</v>
      </c>
      <c r="G227" t="s">
        <v>583</v>
      </c>
    </row>
    <row r="228" spans="1:9">
      <c r="A228">
        <v>260</v>
      </c>
      <c r="B228" t="s">
        <v>214</v>
      </c>
      <c r="C228" t="s">
        <v>430</v>
      </c>
      <c r="D228" t="s">
        <v>427</v>
      </c>
      <c r="E228" t="s">
        <v>426</v>
      </c>
      <c r="F228" t="s">
        <v>442</v>
      </c>
      <c r="G228" t="s">
        <v>583</v>
      </c>
    </row>
    <row r="229" spans="1:9">
      <c r="A229">
        <v>261</v>
      </c>
      <c r="B229" t="s">
        <v>215</v>
      </c>
      <c r="C229" t="s">
        <v>430</v>
      </c>
      <c r="D229" t="s">
        <v>427</v>
      </c>
      <c r="E229" t="s">
        <v>426</v>
      </c>
      <c r="F229" t="s">
        <v>442</v>
      </c>
      <c r="G229" t="s">
        <v>583</v>
      </c>
    </row>
    <row r="230" spans="1:9">
      <c r="A230">
        <v>262</v>
      </c>
      <c r="B230" t="s">
        <v>216</v>
      </c>
      <c r="C230" t="s">
        <v>430</v>
      </c>
      <c r="D230" t="s">
        <v>439</v>
      </c>
      <c r="E230" t="s">
        <v>426</v>
      </c>
      <c r="F230" t="s">
        <v>442</v>
      </c>
      <c r="G230" t="s">
        <v>583</v>
      </c>
    </row>
    <row r="231" spans="1:9">
      <c r="A231">
        <v>263</v>
      </c>
      <c r="B231" t="s">
        <v>217</v>
      </c>
      <c r="C231" t="s">
        <v>430</v>
      </c>
      <c r="D231" t="s">
        <v>439</v>
      </c>
      <c r="E231" t="s">
        <v>426</v>
      </c>
      <c r="F231" t="s">
        <v>584</v>
      </c>
      <c r="G231" t="s">
        <v>583</v>
      </c>
    </row>
    <row r="232" spans="1:9">
      <c r="A232">
        <v>264</v>
      </c>
      <c r="B232" t="s">
        <v>218</v>
      </c>
      <c r="C232" t="s">
        <v>585</v>
      </c>
      <c r="D232" t="s">
        <v>427</v>
      </c>
      <c r="E232" t="s">
        <v>426</v>
      </c>
      <c r="F232" t="s">
        <v>442</v>
      </c>
    </row>
    <row r="233" spans="1:9">
      <c r="A233">
        <v>265</v>
      </c>
      <c r="B233" t="s">
        <v>219</v>
      </c>
      <c r="C233" t="s">
        <v>437</v>
      </c>
      <c r="D233" t="s">
        <v>427</v>
      </c>
      <c r="E233" t="s">
        <v>426</v>
      </c>
      <c r="F233" t="s">
        <v>443</v>
      </c>
    </row>
    <row r="234" spans="1:9">
      <c r="A234">
        <v>266</v>
      </c>
      <c r="B234" t="s">
        <v>220</v>
      </c>
      <c r="C234" t="s">
        <v>430</v>
      </c>
      <c r="D234" t="s">
        <v>427</v>
      </c>
      <c r="E234" t="s">
        <v>426</v>
      </c>
      <c r="F234" t="s">
        <v>442</v>
      </c>
      <c r="G234" t="s">
        <v>583</v>
      </c>
      <c r="I234" t="s">
        <v>555</v>
      </c>
    </row>
    <row r="235" spans="1:9">
      <c r="A235">
        <v>267</v>
      </c>
      <c r="B235" t="s">
        <v>221</v>
      </c>
      <c r="C235" t="s">
        <v>430</v>
      </c>
      <c r="D235" t="s">
        <v>427</v>
      </c>
      <c r="E235" t="s">
        <v>426</v>
      </c>
      <c r="F235" t="s">
        <v>442</v>
      </c>
    </row>
    <row r="236" spans="1:9">
      <c r="A236">
        <v>268</v>
      </c>
      <c r="B236" t="s">
        <v>222</v>
      </c>
      <c r="C236" t="s">
        <v>430</v>
      </c>
      <c r="D236" t="s">
        <v>439</v>
      </c>
      <c r="E236" t="s">
        <v>426</v>
      </c>
      <c r="F236" t="s">
        <v>442</v>
      </c>
      <c r="G236" t="s">
        <v>582</v>
      </c>
    </row>
    <row r="237" spans="1:9">
      <c r="A237">
        <v>269</v>
      </c>
      <c r="B237" t="s">
        <v>223</v>
      </c>
      <c r="C237" t="s">
        <v>430</v>
      </c>
      <c r="D237" t="s">
        <v>439</v>
      </c>
      <c r="E237" t="s">
        <v>426</v>
      </c>
      <c r="F237" t="s">
        <v>442</v>
      </c>
      <c r="G237" t="s">
        <v>583</v>
      </c>
    </row>
    <row r="238" spans="1:9">
      <c r="A238">
        <v>270</v>
      </c>
      <c r="B238" t="s">
        <v>224</v>
      </c>
      <c r="C238" t="s">
        <v>437</v>
      </c>
      <c r="D238" t="s">
        <v>427</v>
      </c>
      <c r="E238" t="s">
        <v>426</v>
      </c>
      <c r="F238" t="s">
        <v>443</v>
      </c>
    </row>
    <row r="239" spans="1:9">
      <c r="A239">
        <v>271</v>
      </c>
      <c r="B239" t="s">
        <v>225</v>
      </c>
      <c r="C239" t="s">
        <v>437</v>
      </c>
      <c r="D239" t="s">
        <v>439</v>
      </c>
      <c r="E239" t="s">
        <v>426</v>
      </c>
      <c r="F239" t="s">
        <v>443</v>
      </c>
      <c r="I239" t="s">
        <v>586</v>
      </c>
    </row>
    <row r="240" spans="1:9">
      <c r="A240">
        <v>272</v>
      </c>
      <c r="B240" t="s">
        <v>226</v>
      </c>
      <c r="C240" t="s">
        <v>430</v>
      </c>
      <c r="D240" t="s">
        <v>439</v>
      </c>
      <c r="E240" t="s">
        <v>426</v>
      </c>
      <c r="F240" t="s">
        <v>442</v>
      </c>
    </row>
    <row r="241" spans="1:9">
      <c r="A241">
        <v>273</v>
      </c>
      <c r="B241" t="s">
        <v>227</v>
      </c>
      <c r="C241" t="s">
        <v>430</v>
      </c>
      <c r="D241" t="s">
        <v>439</v>
      </c>
      <c r="E241" t="s">
        <v>426</v>
      </c>
      <c r="F241" t="s">
        <v>442</v>
      </c>
      <c r="G241" t="s">
        <v>582</v>
      </c>
      <c r="H241" t="s">
        <v>589</v>
      </c>
    </row>
    <row r="242" spans="1:9">
      <c r="A242">
        <v>274</v>
      </c>
      <c r="B242" t="s">
        <v>228</v>
      </c>
      <c r="C242" t="s">
        <v>430</v>
      </c>
      <c r="D242" t="s">
        <v>439</v>
      </c>
      <c r="E242" t="s">
        <v>426</v>
      </c>
      <c r="F242" t="s">
        <v>442</v>
      </c>
    </row>
    <row r="243" spans="1:9">
      <c r="A243">
        <v>275</v>
      </c>
      <c r="B243" t="s">
        <v>229</v>
      </c>
      <c r="C243" t="s">
        <v>437</v>
      </c>
      <c r="D243" t="s">
        <v>439</v>
      </c>
      <c r="E243" t="s">
        <v>426</v>
      </c>
      <c r="F243" t="s">
        <v>443</v>
      </c>
      <c r="G243" t="s">
        <v>587</v>
      </c>
    </row>
    <row r="244" spans="1:9">
      <c r="A244">
        <v>276</v>
      </c>
      <c r="B244" t="s">
        <v>230</v>
      </c>
      <c r="C244" t="s">
        <v>430</v>
      </c>
      <c r="D244" t="s">
        <v>439</v>
      </c>
      <c r="E244" t="s">
        <v>426</v>
      </c>
      <c r="F244" t="s">
        <v>442</v>
      </c>
    </row>
    <row r="245" spans="1:9">
      <c r="A245">
        <v>277</v>
      </c>
      <c r="B245" t="s">
        <v>231</v>
      </c>
      <c r="C245" t="s">
        <v>430</v>
      </c>
      <c r="D245" t="s">
        <v>439</v>
      </c>
      <c r="E245" t="s">
        <v>426</v>
      </c>
      <c r="F245" t="s">
        <v>442</v>
      </c>
      <c r="G245" t="s">
        <v>587</v>
      </c>
    </row>
    <row r="246" spans="1:9">
      <c r="A246">
        <v>278</v>
      </c>
      <c r="B246" t="s">
        <v>232</v>
      </c>
      <c r="C246" t="s">
        <v>430</v>
      </c>
      <c r="D246" t="s">
        <v>439</v>
      </c>
      <c r="E246" t="s">
        <v>426</v>
      </c>
      <c r="F246" t="s">
        <v>442</v>
      </c>
      <c r="G246" t="s">
        <v>583</v>
      </c>
    </row>
    <row r="247" spans="1:9">
      <c r="A247">
        <v>279</v>
      </c>
      <c r="B247" t="s">
        <v>233</v>
      </c>
      <c r="C247" t="s">
        <v>430</v>
      </c>
      <c r="D247" t="s">
        <v>439</v>
      </c>
      <c r="E247" t="s">
        <v>426</v>
      </c>
      <c r="F247" t="s">
        <v>442</v>
      </c>
      <c r="G247" t="s">
        <v>583</v>
      </c>
    </row>
    <row r="248" spans="1:9">
      <c r="A248">
        <v>280</v>
      </c>
      <c r="B248" t="s">
        <v>234</v>
      </c>
      <c r="C248" t="s">
        <v>430</v>
      </c>
      <c r="D248" t="s">
        <v>439</v>
      </c>
      <c r="E248" t="s">
        <v>426</v>
      </c>
      <c r="F248" t="s">
        <v>442</v>
      </c>
    </row>
    <row r="249" spans="1:9">
      <c r="A249">
        <v>281</v>
      </c>
      <c r="B249" t="s">
        <v>235</v>
      </c>
      <c r="C249" t="s">
        <v>430</v>
      </c>
      <c r="D249" t="s">
        <v>439</v>
      </c>
      <c r="E249" t="s">
        <v>426</v>
      </c>
      <c r="F249" t="s">
        <v>442</v>
      </c>
      <c r="I249" t="s">
        <v>586</v>
      </c>
    </row>
    <row r="250" spans="1:9">
      <c r="A250">
        <v>282</v>
      </c>
      <c r="B250" t="s">
        <v>236</v>
      </c>
      <c r="C250" t="s">
        <v>430</v>
      </c>
      <c r="D250" t="s">
        <v>439</v>
      </c>
      <c r="E250" t="s">
        <v>426</v>
      </c>
      <c r="F250" t="s">
        <v>442</v>
      </c>
    </row>
    <row r="251" spans="1:9">
      <c r="A251">
        <v>283</v>
      </c>
      <c r="B251" t="s">
        <v>237</v>
      </c>
      <c r="C251" t="s">
        <v>430</v>
      </c>
      <c r="D251" t="s">
        <v>439</v>
      </c>
      <c r="E251" t="s">
        <v>426</v>
      </c>
      <c r="F251" t="s">
        <v>442</v>
      </c>
      <c r="I251" t="s">
        <v>586</v>
      </c>
    </row>
    <row r="252" spans="1:9">
      <c r="A252">
        <v>284</v>
      </c>
      <c r="B252" t="s">
        <v>238</v>
      </c>
      <c r="C252" t="s">
        <v>425</v>
      </c>
      <c r="D252" t="s">
        <v>439</v>
      </c>
      <c r="E252" t="s">
        <v>426</v>
      </c>
      <c r="F252" t="s">
        <v>420</v>
      </c>
    </row>
    <row r="253" spans="1:9">
      <c r="A253">
        <v>285</v>
      </c>
      <c r="B253" t="s">
        <v>238</v>
      </c>
      <c r="C253" t="s">
        <v>430</v>
      </c>
      <c r="D253" t="s">
        <v>439</v>
      </c>
      <c r="E253" t="s">
        <v>426</v>
      </c>
      <c r="F253" t="s">
        <v>442</v>
      </c>
      <c r="I253" t="s">
        <v>588</v>
      </c>
    </row>
    <row r="254" spans="1:9">
      <c r="A254">
        <v>286</v>
      </c>
      <c r="B254" t="s">
        <v>239</v>
      </c>
      <c r="C254" t="s">
        <v>430</v>
      </c>
      <c r="D254" t="s">
        <v>439</v>
      </c>
      <c r="E254" t="s">
        <v>426</v>
      </c>
      <c r="F254" t="s">
        <v>442</v>
      </c>
      <c r="H254" t="s">
        <v>589</v>
      </c>
    </row>
    <row r="255" spans="1:9">
      <c r="A255">
        <v>287</v>
      </c>
      <c r="B255" t="s">
        <v>240</v>
      </c>
      <c r="C255" t="s">
        <v>430</v>
      </c>
      <c r="D255" t="s">
        <v>439</v>
      </c>
      <c r="E255" t="s">
        <v>426</v>
      </c>
      <c r="F255" t="s">
        <v>442</v>
      </c>
    </row>
    <row r="256" spans="1:9">
      <c r="A256">
        <v>288</v>
      </c>
      <c r="B256" t="s">
        <v>241</v>
      </c>
      <c r="C256" t="s">
        <v>430</v>
      </c>
      <c r="D256" t="s">
        <v>439</v>
      </c>
      <c r="E256" t="s">
        <v>426</v>
      </c>
      <c r="F256" t="s">
        <v>442</v>
      </c>
    </row>
    <row r="257" spans="1:9">
      <c r="A257">
        <v>289</v>
      </c>
      <c r="B257" t="s">
        <v>242</v>
      </c>
      <c r="C257" t="s">
        <v>437</v>
      </c>
      <c r="D257" t="s">
        <v>439</v>
      </c>
      <c r="E257" t="s">
        <v>426</v>
      </c>
      <c r="F257" t="s">
        <v>443</v>
      </c>
    </row>
    <row r="258" spans="1:9">
      <c r="A258">
        <v>290</v>
      </c>
      <c r="B258" t="s">
        <v>243</v>
      </c>
      <c r="C258" t="s">
        <v>430</v>
      </c>
      <c r="D258" t="s">
        <v>439</v>
      </c>
      <c r="E258" t="s">
        <v>426</v>
      </c>
      <c r="F258" t="s">
        <v>442</v>
      </c>
      <c r="G258" t="s">
        <v>587</v>
      </c>
    </row>
    <row r="259" spans="1:9">
      <c r="A259">
        <v>291</v>
      </c>
      <c r="B259" t="s">
        <v>244</v>
      </c>
      <c r="C259" t="s">
        <v>430</v>
      </c>
      <c r="D259" t="s">
        <v>439</v>
      </c>
      <c r="E259" t="s">
        <v>426</v>
      </c>
      <c r="F259" t="s">
        <v>442</v>
      </c>
      <c r="H259" t="s">
        <v>589</v>
      </c>
    </row>
    <row r="260" spans="1:9">
      <c r="A260">
        <v>292</v>
      </c>
      <c r="B260" t="s">
        <v>245</v>
      </c>
      <c r="C260" t="s">
        <v>430</v>
      </c>
      <c r="D260" t="s">
        <v>439</v>
      </c>
      <c r="E260" t="s">
        <v>426</v>
      </c>
      <c r="F260" t="s">
        <v>442</v>
      </c>
    </row>
    <row r="261" spans="1:9">
      <c r="A261">
        <v>293</v>
      </c>
      <c r="B261" t="s">
        <v>246</v>
      </c>
      <c r="C261" t="s">
        <v>430</v>
      </c>
      <c r="D261" t="s">
        <v>439</v>
      </c>
      <c r="E261" t="s">
        <v>426</v>
      </c>
      <c r="F261" t="s">
        <v>442</v>
      </c>
    </row>
    <row r="262" spans="1:9">
      <c r="A262">
        <v>294</v>
      </c>
      <c r="B262" t="s">
        <v>247</v>
      </c>
      <c r="C262" t="s">
        <v>430</v>
      </c>
      <c r="D262" t="s">
        <v>439</v>
      </c>
      <c r="E262" t="s">
        <v>426</v>
      </c>
      <c r="F262" t="s">
        <v>442</v>
      </c>
    </row>
    <row r="263" spans="1:9">
      <c r="A263">
        <v>295</v>
      </c>
      <c r="B263" t="s">
        <v>248</v>
      </c>
      <c r="C263" t="s">
        <v>430</v>
      </c>
      <c r="D263" t="s">
        <v>439</v>
      </c>
      <c r="E263" t="s">
        <v>426</v>
      </c>
      <c r="F263" t="s">
        <v>442</v>
      </c>
      <c r="G263" t="s">
        <v>587</v>
      </c>
    </row>
    <row r="264" spans="1:9">
      <c r="A264">
        <v>296</v>
      </c>
      <c r="B264" t="s">
        <v>248</v>
      </c>
      <c r="C264" t="s">
        <v>430</v>
      </c>
      <c r="D264" t="s">
        <v>439</v>
      </c>
      <c r="E264" t="s">
        <v>426</v>
      </c>
      <c r="F264" t="s">
        <v>442</v>
      </c>
      <c r="G264" t="s">
        <v>590</v>
      </c>
    </row>
    <row r="265" spans="1:9">
      <c r="A265">
        <v>298</v>
      </c>
      <c r="B265" t="s">
        <v>249</v>
      </c>
      <c r="C265" t="s">
        <v>430</v>
      </c>
      <c r="D265" t="s">
        <v>439</v>
      </c>
      <c r="E265" t="s">
        <v>426</v>
      </c>
      <c r="F265" t="s">
        <v>442</v>
      </c>
      <c r="G265" t="s">
        <v>590</v>
      </c>
    </row>
    <row r="266" spans="1:9">
      <c r="A266">
        <v>299</v>
      </c>
      <c r="B266" t="s">
        <v>250</v>
      </c>
      <c r="C266" t="s">
        <v>430</v>
      </c>
      <c r="D266" t="s">
        <v>439</v>
      </c>
      <c r="E266" t="s">
        <v>426</v>
      </c>
      <c r="F266" t="s">
        <v>442</v>
      </c>
      <c r="G266" t="s">
        <v>590</v>
      </c>
    </row>
    <row r="267" spans="1:9">
      <c r="A267">
        <v>300</v>
      </c>
      <c r="B267" t="s">
        <v>251</v>
      </c>
      <c r="C267" t="s">
        <v>430</v>
      </c>
      <c r="D267" t="s">
        <v>439</v>
      </c>
      <c r="E267" t="s">
        <v>426</v>
      </c>
      <c r="F267" t="s">
        <v>442</v>
      </c>
      <c r="I267" t="s">
        <v>555</v>
      </c>
    </row>
    <row r="268" spans="1:9">
      <c r="A268">
        <v>301</v>
      </c>
      <c r="B268" t="s">
        <v>252</v>
      </c>
      <c r="C268" t="s">
        <v>430</v>
      </c>
      <c r="D268" t="s">
        <v>439</v>
      </c>
      <c r="E268" t="s">
        <v>426</v>
      </c>
      <c r="F268" t="s">
        <v>442</v>
      </c>
      <c r="I268" t="s">
        <v>555</v>
      </c>
    </row>
    <row r="269" spans="1:9">
      <c r="A269">
        <v>302</v>
      </c>
      <c r="B269" t="s">
        <v>253</v>
      </c>
      <c r="C269" t="s">
        <v>430</v>
      </c>
      <c r="D269" t="s">
        <v>439</v>
      </c>
      <c r="E269" t="s">
        <v>426</v>
      </c>
      <c r="F269" t="s">
        <v>442</v>
      </c>
    </row>
    <row r="270" spans="1:9">
      <c r="A270">
        <v>303</v>
      </c>
      <c r="B270" t="s">
        <v>254</v>
      </c>
      <c r="C270" t="s">
        <v>430</v>
      </c>
      <c r="D270" t="s">
        <v>439</v>
      </c>
      <c r="E270" t="s">
        <v>426</v>
      </c>
      <c r="F270" t="s">
        <v>442</v>
      </c>
      <c r="G270" t="s">
        <v>591</v>
      </c>
    </row>
    <row r="271" spans="1:9">
      <c r="A271">
        <v>304</v>
      </c>
      <c r="B271" t="s">
        <v>255</v>
      </c>
      <c r="C271" t="s">
        <v>430</v>
      </c>
      <c r="D271" t="s">
        <v>439</v>
      </c>
      <c r="E271" t="s">
        <v>426</v>
      </c>
      <c r="F271" t="s">
        <v>442</v>
      </c>
      <c r="G271" t="s">
        <v>592</v>
      </c>
    </row>
    <row r="272" spans="1:9">
      <c r="A272">
        <v>305</v>
      </c>
      <c r="B272" t="s">
        <v>256</v>
      </c>
      <c r="C272" t="s">
        <v>430</v>
      </c>
      <c r="D272" t="s">
        <v>439</v>
      </c>
      <c r="E272" t="s">
        <v>426</v>
      </c>
      <c r="F272" t="s">
        <v>442</v>
      </c>
    </row>
    <row r="273" spans="1:9">
      <c r="A273">
        <v>306</v>
      </c>
      <c r="B273" t="s">
        <v>257</v>
      </c>
      <c r="C273" t="s">
        <v>430</v>
      </c>
      <c r="D273" t="s">
        <v>439</v>
      </c>
      <c r="E273" t="s">
        <v>426</v>
      </c>
      <c r="F273" t="s">
        <v>442</v>
      </c>
    </row>
    <row r="274" spans="1:9">
      <c r="A274">
        <v>307</v>
      </c>
      <c r="B274" t="s">
        <v>258</v>
      </c>
      <c r="C274" t="s">
        <v>430</v>
      </c>
      <c r="D274" t="s">
        <v>439</v>
      </c>
      <c r="E274" t="s">
        <v>426</v>
      </c>
      <c r="F274" t="s">
        <v>442</v>
      </c>
      <c r="G274" t="s">
        <v>593</v>
      </c>
    </row>
    <row r="275" spans="1:9">
      <c r="A275">
        <v>308</v>
      </c>
      <c r="B275" t="s">
        <v>259</v>
      </c>
      <c r="C275" t="s">
        <v>430</v>
      </c>
      <c r="D275" t="s">
        <v>439</v>
      </c>
      <c r="E275" t="s">
        <v>426</v>
      </c>
      <c r="F275" t="s">
        <v>442</v>
      </c>
      <c r="G275" t="s">
        <v>590</v>
      </c>
    </row>
    <row r="276" spans="1:9">
      <c r="A276">
        <v>309</v>
      </c>
      <c r="B276" t="s">
        <v>260</v>
      </c>
      <c r="C276" t="s">
        <v>430</v>
      </c>
      <c r="D276" t="s">
        <v>439</v>
      </c>
      <c r="E276" t="s">
        <v>426</v>
      </c>
      <c r="F276" t="s">
        <v>442</v>
      </c>
    </row>
    <row r="277" spans="1:9">
      <c r="A277">
        <v>310</v>
      </c>
      <c r="B277" t="s">
        <v>261</v>
      </c>
      <c r="C277" t="s">
        <v>430</v>
      </c>
      <c r="D277" t="s">
        <v>439</v>
      </c>
      <c r="E277" t="s">
        <v>426</v>
      </c>
      <c r="F277" t="s">
        <v>442</v>
      </c>
    </row>
    <row r="278" spans="1:9">
      <c r="A278">
        <v>311</v>
      </c>
      <c r="B278" t="s">
        <v>262</v>
      </c>
      <c r="C278" t="s">
        <v>430</v>
      </c>
      <c r="D278" t="s">
        <v>439</v>
      </c>
      <c r="E278" t="s">
        <v>426</v>
      </c>
      <c r="F278" t="s">
        <v>442</v>
      </c>
      <c r="G278" t="s">
        <v>594</v>
      </c>
    </row>
    <row r="279" spans="1:9">
      <c r="A279" s="3">
        <v>312</v>
      </c>
      <c r="B279" t="s">
        <v>263</v>
      </c>
      <c r="C279" t="s">
        <v>430</v>
      </c>
      <c r="D279" t="s">
        <v>427</v>
      </c>
      <c r="E279" t="s">
        <v>426</v>
      </c>
      <c r="F279" t="s">
        <v>442</v>
      </c>
    </row>
    <row r="280" spans="1:9">
      <c r="A280" s="3">
        <v>314</v>
      </c>
      <c r="B280" t="s">
        <v>264</v>
      </c>
      <c r="C280" t="s">
        <v>430</v>
      </c>
      <c r="D280" t="s">
        <v>439</v>
      </c>
      <c r="E280" t="s">
        <v>426</v>
      </c>
      <c r="F280" t="s">
        <v>442</v>
      </c>
    </row>
    <row r="281" spans="1:9">
      <c r="A281" s="3">
        <v>317</v>
      </c>
      <c r="B281" t="s">
        <v>265</v>
      </c>
      <c r="C281" t="s">
        <v>430</v>
      </c>
      <c r="D281" t="s">
        <v>439</v>
      </c>
      <c r="E281" t="s">
        <v>426</v>
      </c>
      <c r="F281" t="s">
        <v>442</v>
      </c>
      <c r="G281" t="s">
        <v>595</v>
      </c>
      <c r="H281" t="s">
        <v>265</v>
      </c>
    </row>
    <row r="282" spans="1:9">
      <c r="A282" s="3">
        <v>318</v>
      </c>
      <c r="B282" t="s">
        <v>266</v>
      </c>
      <c r="C282" t="s">
        <v>430</v>
      </c>
      <c r="D282" t="s">
        <v>439</v>
      </c>
      <c r="E282" t="s">
        <v>426</v>
      </c>
      <c r="F282" t="s">
        <v>442</v>
      </c>
      <c r="G282" t="s">
        <v>595</v>
      </c>
      <c r="H282" t="s">
        <v>265</v>
      </c>
    </row>
    <row r="283" spans="1:9">
      <c r="A283" s="3">
        <v>319</v>
      </c>
      <c r="B283" t="s">
        <v>267</v>
      </c>
      <c r="C283" t="s">
        <v>430</v>
      </c>
      <c r="D283" t="s">
        <v>439</v>
      </c>
      <c r="E283" t="s">
        <v>426</v>
      </c>
      <c r="F283" t="s">
        <v>442</v>
      </c>
      <c r="G283" t="s">
        <v>594</v>
      </c>
    </row>
    <row r="284" spans="1:9">
      <c r="A284" s="3">
        <v>320</v>
      </c>
      <c r="B284" t="s">
        <v>268</v>
      </c>
      <c r="C284" t="s">
        <v>430</v>
      </c>
      <c r="D284" t="s">
        <v>439</v>
      </c>
      <c r="E284" t="s">
        <v>426</v>
      </c>
      <c r="F284" t="s">
        <v>442</v>
      </c>
      <c r="G284" t="s">
        <v>596</v>
      </c>
    </row>
    <row r="285" spans="1:9">
      <c r="A285" s="3">
        <v>321</v>
      </c>
      <c r="B285" t="s">
        <v>269</v>
      </c>
      <c r="C285" t="s">
        <v>430</v>
      </c>
      <c r="D285" t="s">
        <v>439</v>
      </c>
      <c r="E285" t="s">
        <v>437</v>
      </c>
      <c r="F285" t="s">
        <v>451</v>
      </c>
      <c r="I285" t="s">
        <v>555</v>
      </c>
    </row>
    <row r="286" spans="1:9">
      <c r="A286">
        <v>322</v>
      </c>
      <c r="B286" t="s">
        <v>270</v>
      </c>
      <c r="C286" t="s">
        <v>430</v>
      </c>
      <c r="D286" t="s">
        <v>439</v>
      </c>
      <c r="E286" t="s">
        <v>426</v>
      </c>
      <c r="F286" t="s">
        <v>442</v>
      </c>
      <c r="G286" t="s">
        <v>596</v>
      </c>
    </row>
    <row r="287" spans="1:9">
      <c r="A287">
        <v>323</v>
      </c>
      <c r="B287" t="s">
        <v>271</v>
      </c>
      <c r="C287" t="s">
        <v>430</v>
      </c>
      <c r="D287" t="s">
        <v>439</v>
      </c>
      <c r="E287" t="s">
        <v>426</v>
      </c>
      <c r="F287" t="s">
        <v>442</v>
      </c>
      <c r="G287" t="s">
        <v>595</v>
      </c>
    </row>
    <row r="288" spans="1:9">
      <c r="A288">
        <v>325</v>
      </c>
      <c r="B288" t="s">
        <v>272</v>
      </c>
      <c r="C288" t="s">
        <v>430</v>
      </c>
      <c r="D288" t="s">
        <v>439</v>
      </c>
      <c r="E288" t="s">
        <v>426</v>
      </c>
      <c r="F288" t="s">
        <v>442</v>
      </c>
    </row>
    <row r="289" spans="1:9">
      <c r="A289">
        <v>326</v>
      </c>
      <c r="B289" t="s">
        <v>273</v>
      </c>
      <c r="C289" t="s">
        <v>430</v>
      </c>
      <c r="D289" t="s">
        <v>439</v>
      </c>
      <c r="E289" t="s">
        <v>426</v>
      </c>
      <c r="F289" t="s">
        <v>442</v>
      </c>
    </row>
    <row r="290" spans="1:9">
      <c r="A290">
        <v>327</v>
      </c>
      <c r="B290" t="s">
        <v>274</v>
      </c>
      <c r="C290" t="s">
        <v>430</v>
      </c>
      <c r="D290" t="s">
        <v>439</v>
      </c>
      <c r="E290" t="s">
        <v>426</v>
      </c>
      <c r="F290" t="s">
        <v>442</v>
      </c>
      <c r="G290" t="s">
        <v>595</v>
      </c>
    </row>
    <row r="291" spans="1:9">
      <c r="A291">
        <v>328</v>
      </c>
      <c r="B291" t="s">
        <v>275</v>
      </c>
      <c r="C291" t="s">
        <v>430</v>
      </c>
      <c r="D291" t="s">
        <v>439</v>
      </c>
      <c r="E291" t="s">
        <v>437</v>
      </c>
      <c r="F291" t="s">
        <v>451</v>
      </c>
      <c r="I291" t="s">
        <v>555</v>
      </c>
    </row>
    <row r="292" spans="1:9">
      <c r="A292">
        <v>329</v>
      </c>
      <c r="B292" t="s">
        <v>276</v>
      </c>
      <c r="C292" t="s">
        <v>430</v>
      </c>
      <c r="D292" t="s">
        <v>439</v>
      </c>
      <c r="E292" t="s">
        <v>426</v>
      </c>
      <c r="F292" t="s">
        <v>442</v>
      </c>
    </row>
    <row r="293" spans="1:9">
      <c r="A293">
        <v>330</v>
      </c>
      <c r="B293" t="s">
        <v>277</v>
      </c>
      <c r="C293" t="s">
        <v>430</v>
      </c>
      <c r="D293" t="s">
        <v>439</v>
      </c>
      <c r="E293" t="s">
        <v>426</v>
      </c>
      <c r="F293" t="s">
        <v>442</v>
      </c>
      <c r="G293" t="s">
        <v>595</v>
      </c>
    </row>
    <row r="294" spans="1:9">
      <c r="A294">
        <v>331</v>
      </c>
      <c r="B294" t="s">
        <v>278</v>
      </c>
      <c r="C294" t="s">
        <v>430</v>
      </c>
      <c r="D294" t="s">
        <v>439</v>
      </c>
      <c r="E294" t="s">
        <v>426</v>
      </c>
      <c r="F294" t="s">
        <v>442</v>
      </c>
      <c r="G294" t="s">
        <v>597</v>
      </c>
      <c r="I294" t="s">
        <v>555</v>
      </c>
    </row>
    <row r="295" spans="1:9">
      <c r="A295">
        <v>332</v>
      </c>
      <c r="B295" t="s">
        <v>279</v>
      </c>
      <c r="C295" t="s">
        <v>430</v>
      </c>
      <c r="D295" t="s">
        <v>439</v>
      </c>
      <c r="E295" t="s">
        <v>426</v>
      </c>
      <c r="F295" t="s">
        <v>442</v>
      </c>
    </row>
    <row r="296" spans="1:9">
      <c r="A296">
        <v>333</v>
      </c>
      <c r="B296" t="s">
        <v>280</v>
      </c>
      <c r="C296" t="s">
        <v>425</v>
      </c>
      <c r="D296" t="s">
        <v>439</v>
      </c>
      <c r="E296" t="s">
        <v>426</v>
      </c>
      <c r="F296" t="s">
        <v>420</v>
      </c>
    </row>
    <row r="297" spans="1:9">
      <c r="A297">
        <v>334</v>
      </c>
      <c r="B297" t="s">
        <v>281</v>
      </c>
      <c r="C297" t="s">
        <v>430</v>
      </c>
      <c r="D297" t="s">
        <v>439</v>
      </c>
      <c r="E297" t="s">
        <v>426</v>
      </c>
      <c r="F297" t="s">
        <v>442</v>
      </c>
      <c r="H297" t="s">
        <v>556</v>
      </c>
      <c r="I297" t="s">
        <v>555</v>
      </c>
    </row>
    <row r="298" spans="1:9">
      <c r="A298">
        <v>335</v>
      </c>
      <c r="B298" t="s">
        <v>282</v>
      </c>
      <c r="C298" t="s">
        <v>430</v>
      </c>
      <c r="D298" t="s">
        <v>439</v>
      </c>
      <c r="E298" t="s">
        <v>426</v>
      </c>
      <c r="F298" t="s">
        <v>442</v>
      </c>
      <c r="G298" t="s">
        <v>595</v>
      </c>
    </row>
    <row r="299" spans="1:9">
      <c r="A299">
        <v>337</v>
      </c>
      <c r="B299" t="s">
        <v>283</v>
      </c>
      <c r="C299" t="s">
        <v>430</v>
      </c>
      <c r="D299" t="s">
        <v>439</v>
      </c>
      <c r="E299" t="s">
        <v>426</v>
      </c>
      <c r="F299" t="s">
        <v>442</v>
      </c>
      <c r="G299" t="s">
        <v>594</v>
      </c>
    </row>
    <row r="300" spans="1:9">
      <c r="A300">
        <v>338</v>
      </c>
      <c r="B300" t="s">
        <v>284</v>
      </c>
      <c r="C300" t="s">
        <v>430</v>
      </c>
      <c r="D300" t="s">
        <v>439</v>
      </c>
      <c r="E300" t="s">
        <v>426</v>
      </c>
      <c r="F300" t="s">
        <v>442</v>
      </c>
      <c r="I300" t="s">
        <v>555</v>
      </c>
    </row>
    <row r="301" spans="1:9">
      <c r="A301">
        <v>339</v>
      </c>
      <c r="B301" t="s">
        <v>285</v>
      </c>
      <c r="C301" t="s">
        <v>430</v>
      </c>
      <c r="D301" t="s">
        <v>427</v>
      </c>
      <c r="E301" t="s">
        <v>426</v>
      </c>
      <c r="F301" t="s">
        <v>442</v>
      </c>
      <c r="G301" t="s">
        <v>595</v>
      </c>
    </row>
    <row r="302" spans="1:9">
      <c r="A302">
        <v>340</v>
      </c>
      <c r="B302" t="s">
        <v>286</v>
      </c>
      <c r="C302" t="s">
        <v>430</v>
      </c>
      <c r="D302" t="s">
        <v>439</v>
      </c>
      <c r="E302" t="s">
        <v>437</v>
      </c>
      <c r="F302" t="s">
        <v>451</v>
      </c>
      <c r="I302" t="s">
        <v>555</v>
      </c>
    </row>
    <row r="303" spans="1:9">
      <c r="A303">
        <v>341</v>
      </c>
      <c r="B303" t="s">
        <v>287</v>
      </c>
      <c r="C303" t="s">
        <v>425</v>
      </c>
      <c r="D303" t="s">
        <v>439</v>
      </c>
      <c r="E303" t="s">
        <v>426</v>
      </c>
      <c r="F303" t="s">
        <v>420</v>
      </c>
    </row>
    <row r="304" spans="1:9">
      <c r="A304">
        <v>342</v>
      </c>
      <c r="B304" t="s">
        <v>288</v>
      </c>
      <c r="C304" t="s">
        <v>430</v>
      </c>
      <c r="D304" t="s">
        <v>439</v>
      </c>
      <c r="E304" t="s">
        <v>426</v>
      </c>
      <c r="F304" t="s">
        <v>442</v>
      </c>
    </row>
    <row r="305" spans="1:9">
      <c r="A305">
        <v>343</v>
      </c>
      <c r="B305" t="s">
        <v>289</v>
      </c>
      <c r="C305" t="s">
        <v>430</v>
      </c>
      <c r="D305" t="s">
        <v>439</v>
      </c>
      <c r="E305" t="s">
        <v>426</v>
      </c>
      <c r="F305" t="s">
        <v>442</v>
      </c>
    </row>
    <row r="306" spans="1:9">
      <c r="A306">
        <v>344</v>
      </c>
      <c r="B306" t="s">
        <v>290</v>
      </c>
      <c r="C306" t="s">
        <v>430</v>
      </c>
      <c r="D306" t="s">
        <v>439</v>
      </c>
      <c r="E306" t="s">
        <v>426</v>
      </c>
      <c r="F306" t="s">
        <v>442</v>
      </c>
      <c r="H306" t="s">
        <v>556</v>
      </c>
      <c r="I306" t="s">
        <v>555</v>
      </c>
    </row>
    <row r="307" spans="1:9">
      <c r="A307">
        <v>345</v>
      </c>
      <c r="B307" t="s">
        <v>291</v>
      </c>
      <c r="C307" t="s">
        <v>430</v>
      </c>
      <c r="D307" t="s">
        <v>439</v>
      </c>
      <c r="E307" t="s">
        <v>426</v>
      </c>
      <c r="F307" t="s">
        <v>442</v>
      </c>
      <c r="G307" t="s">
        <v>598</v>
      </c>
    </row>
    <row r="308" spans="1:9">
      <c r="A308">
        <v>346</v>
      </c>
      <c r="B308" t="s">
        <v>292</v>
      </c>
      <c r="C308" t="s">
        <v>430</v>
      </c>
      <c r="D308" t="s">
        <v>439</v>
      </c>
      <c r="E308" t="s">
        <v>426</v>
      </c>
      <c r="F308" t="s">
        <v>442</v>
      </c>
    </row>
    <row r="309" spans="1:9">
      <c r="A309">
        <v>347</v>
      </c>
      <c r="B309" t="s">
        <v>293</v>
      </c>
      <c r="C309" t="s">
        <v>430</v>
      </c>
      <c r="D309" t="s">
        <v>439</v>
      </c>
      <c r="E309" t="s">
        <v>426</v>
      </c>
      <c r="F309" t="s">
        <v>442</v>
      </c>
      <c r="G309" t="s">
        <v>594</v>
      </c>
    </row>
    <row r="310" spans="1:9">
      <c r="A310">
        <v>348</v>
      </c>
      <c r="B310" t="s">
        <v>294</v>
      </c>
      <c r="C310" t="s">
        <v>430</v>
      </c>
      <c r="D310" t="s">
        <v>439</v>
      </c>
      <c r="E310" t="s">
        <v>437</v>
      </c>
      <c r="F310" t="s">
        <v>451</v>
      </c>
      <c r="I310" t="s">
        <v>555</v>
      </c>
    </row>
    <row r="311" spans="1:9">
      <c r="A311">
        <v>349</v>
      </c>
      <c r="B311" t="s">
        <v>295</v>
      </c>
      <c r="C311" t="s">
        <v>430</v>
      </c>
      <c r="D311" t="s">
        <v>439</v>
      </c>
      <c r="E311" t="s">
        <v>426</v>
      </c>
      <c r="F311" t="s">
        <v>442</v>
      </c>
    </row>
    <row r="312" spans="1:9">
      <c r="A312">
        <v>350</v>
      </c>
      <c r="B312" t="s">
        <v>296</v>
      </c>
      <c r="C312" t="s">
        <v>430</v>
      </c>
      <c r="D312" t="s">
        <v>439</v>
      </c>
      <c r="E312" t="s">
        <v>437</v>
      </c>
      <c r="F312" t="s">
        <v>451</v>
      </c>
      <c r="I312" t="s">
        <v>555</v>
      </c>
    </row>
    <row r="313" spans="1:9">
      <c r="A313">
        <v>351</v>
      </c>
      <c r="B313" t="s">
        <v>297</v>
      </c>
      <c r="C313" t="s">
        <v>430</v>
      </c>
      <c r="D313" t="s">
        <v>427</v>
      </c>
      <c r="E313" t="s">
        <v>426</v>
      </c>
      <c r="F313" t="s">
        <v>442</v>
      </c>
      <c r="I313" t="s">
        <v>555</v>
      </c>
    </row>
    <row r="314" spans="1:9">
      <c r="A314">
        <v>352</v>
      </c>
      <c r="B314" t="s">
        <v>298</v>
      </c>
      <c r="C314" t="s">
        <v>430</v>
      </c>
      <c r="D314" t="s">
        <v>439</v>
      </c>
      <c r="E314" t="s">
        <v>426</v>
      </c>
      <c r="F314" t="s">
        <v>442</v>
      </c>
      <c r="I314" t="s">
        <v>555</v>
      </c>
    </row>
    <row r="315" spans="1:9">
      <c r="A315">
        <v>353</v>
      </c>
      <c r="B315" t="s">
        <v>299</v>
      </c>
      <c r="C315" t="s">
        <v>430</v>
      </c>
      <c r="D315" t="s">
        <v>439</v>
      </c>
      <c r="E315" t="s">
        <v>426</v>
      </c>
      <c r="F315" t="s">
        <v>442</v>
      </c>
    </row>
    <row r="316" spans="1:9">
      <c r="A316">
        <v>354</v>
      </c>
      <c r="B316" t="s">
        <v>300</v>
      </c>
      <c r="C316" t="s">
        <v>430</v>
      </c>
      <c r="D316" t="s">
        <v>439</v>
      </c>
      <c r="E316" t="s">
        <v>437</v>
      </c>
      <c r="F316" t="s">
        <v>451</v>
      </c>
    </row>
    <row r="317" spans="1:9">
      <c r="A317">
        <v>355</v>
      </c>
      <c r="B317" t="s">
        <v>301</v>
      </c>
      <c r="C317" t="s">
        <v>430</v>
      </c>
      <c r="D317" t="s">
        <v>427</v>
      </c>
      <c r="E317" t="s">
        <v>437</v>
      </c>
      <c r="F317" t="s">
        <v>451</v>
      </c>
      <c r="I317" t="s">
        <v>555</v>
      </c>
    </row>
    <row r="318" spans="1:9">
      <c r="A318">
        <v>356</v>
      </c>
      <c r="B318" t="s">
        <v>302</v>
      </c>
      <c r="C318" t="s">
        <v>430</v>
      </c>
      <c r="D318" t="s">
        <v>439</v>
      </c>
      <c r="E318" t="s">
        <v>426</v>
      </c>
      <c r="F318" t="s">
        <v>442</v>
      </c>
    </row>
    <row r="319" spans="1:9">
      <c r="A319">
        <v>358</v>
      </c>
      <c r="B319" t="s">
        <v>303</v>
      </c>
      <c r="C319" t="s">
        <v>430</v>
      </c>
      <c r="D319" t="s">
        <v>439</v>
      </c>
      <c r="E319" t="s">
        <v>437</v>
      </c>
      <c r="F319" t="s">
        <v>451</v>
      </c>
      <c r="I319" t="s">
        <v>555</v>
      </c>
    </row>
    <row r="320" spans="1:9">
      <c r="A320">
        <v>359</v>
      </c>
      <c r="B320" t="s">
        <v>304</v>
      </c>
      <c r="C320" t="s">
        <v>430</v>
      </c>
      <c r="D320" t="s">
        <v>439</v>
      </c>
      <c r="E320" t="s">
        <v>426</v>
      </c>
      <c r="F320" t="s">
        <v>442</v>
      </c>
    </row>
    <row r="321" spans="1:9">
      <c r="A321">
        <v>360</v>
      </c>
      <c r="B321" t="s">
        <v>305</v>
      </c>
      <c r="C321" t="s">
        <v>430</v>
      </c>
      <c r="D321" t="s">
        <v>439</v>
      </c>
      <c r="E321" t="s">
        <v>426</v>
      </c>
      <c r="F321" t="s">
        <v>442</v>
      </c>
      <c r="I321" t="s">
        <v>555</v>
      </c>
    </row>
    <row r="322" spans="1:9">
      <c r="A322">
        <v>361</v>
      </c>
      <c r="B322" t="s">
        <v>306</v>
      </c>
      <c r="C322" t="s">
        <v>430</v>
      </c>
      <c r="D322" t="s">
        <v>439</v>
      </c>
      <c r="E322" t="s">
        <v>426</v>
      </c>
      <c r="F322" t="s">
        <v>442</v>
      </c>
      <c r="H322" t="s">
        <v>556</v>
      </c>
      <c r="I322" t="s">
        <v>555</v>
      </c>
    </row>
    <row r="323" spans="1:9">
      <c r="A323">
        <v>362</v>
      </c>
      <c r="B323" t="s">
        <v>307</v>
      </c>
      <c r="C323" t="s">
        <v>430</v>
      </c>
      <c r="D323" t="s">
        <v>439</v>
      </c>
      <c r="E323" t="s">
        <v>426</v>
      </c>
      <c r="F323" t="s">
        <v>442</v>
      </c>
      <c r="G323" t="s">
        <v>595</v>
      </c>
    </row>
    <row r="324" spans="1:9">
      <c r="A324">
        <v>363</v>
      </c>
      <c r="B324" t="s">
        <v>308</v>
      </c>
      <c r="C324" t="s">
        <v>430</v>
      </c>
      <c r="D324" t="s">
        <v>439</v>
      </c>
      <c r="E324" t="s">
        <v>426</v>
      </c>
      <c r="F324" t="s">
        <v>442</v>
      </c>
    </row>
    <row r="325" spans="1:9">
      <c r="A325">
        <v>364</v>
      </c>
      <c r="B325" t="s">
        <v>309</v>
      </c>
      <c r="C325" t="s">
        <v>430</v>
      </c>
      <c r="D325" t="s">
        <v>439</v>
      </c>
      <c r="E325" t="s">
        <v>426</v>
      </c>
      <c r="F325" t="s">
        <v>442</v>
      </c>
    </row>
    <row r="326" spans="1:9">
      <c r="A326">
        <v>365</v>
      </c>
      <c r="B326" t="s">
        <v>310</v>
      </c>
      <c r="C326" t="s">
        <v>430</v>
      </c>
      <c r="D326" t="s">
        <v>439</v>
      </c>
      <c r="E326" t="s">
        <v>426</v>
      </c>
      <c r="F326" t="s">
        <v>442</v>
      </c>
    </row>
    <row r="327" spans="1:9">
      <c r="A327">
        <v>366</v>
      </c>
      <c r="B327" t="s">
        <v>311</v>
      </c>
      <c r="C327" t="s">
        <v>430</v>
      </c>
      <c r="D327" t="s">
        <v>439</v>
      </c>
      <c r="E327" t="s">
        <v>426</v>
      </c>
      <c r="F327" t="s">
        <v>442</v>
      </c>
      <c r="G327" t="s">
        <v>599</v>
      </c>
    </row>
    <row r="328" spans="1:9">
      <c r="A328">
        <v>367</v>
      </c>
      <c r="B328" t="s">
        <v>312</v>
      </c>
      <c r="C328" t="s">
        <v>430</v>
      </c>
      <c r="D328" t="s">
        <v>439</v>
      </c>
      <c r="E328" t="s">
        <v>426</v>
      </c>
      <c r="F328" t="s">
        <v>442</v>
      </c>
      <c r="H328" t="s">
        <v>556</v>
      </c>
      <c r="I328" t="s">
        <v>555</v>
      </c>
    </row>
    <row r="329" spans="1:9">
      <c r="A329">
        <v>368</v>
      </c>
      <c r="B329" t="s">
        <v>313</v>
      </c>
      <c r="C329" t="s">
        <v>430</v>
      </c>
      <c r="D329" t="s">
        <v>439</v>
      </c>
      <c r="E329" t="s">
        <v>426</v>
      </c>
      <c r="F329" t="s">
        <v>442</v>
      </c>
    </row>
    <row r="330" spans="1:9">
      <c r="A330">
        <v>369</v>
      </c>
      <c r="B330" t="s">
        <v>314</v>
      </c>
      <c r="C330" t="s">
        <v>430</v>
      </c>
      <c r="D330" t="s">
        <v>439</v>
      </c>
      <c r="E330" t="s">
        <v>426</v>
      </c>
      <c r="F330" t="s">
        <v>442</v>
      </c>
    </row>
    <row r="331" spans="1:9">
      <c r="A331">
        <v>370</v>
      </c>
      <c r="B331" t="s">
        <v>315</v>
      </c>
      <c r="C331" t="s">
        <v>430</v>
      </c>
      <c r="D331" t="s">
        <v>439</v>
      </c>
      <c r="E331" t="s">
        <v>426</v>
      </c>
      <c r="F331" t="s">
        <v>442</v>
      </c>
      <c r="G331" t="s">
        <v>600</v>
      </c>
    </row>
    <row r="332" spans="1:9">
      <c r="A332">
        <v>371</v>
      </c>
      <c r="B332" t="s">
        <v>316</v>
      </c>
      <c r="C332" t="s">
        <v>430</v>
      </c>
      <c r="D332" t="s">
        <v>439</v>
      </c>
      <c r="E332" t="s">
        <v>426</v>
      </c>
      <c r="F332" t="s">
        <v>442</v>
      </c>
      <c r="H332" t="s">
        <v>556</v>
      </c>
      <c r="I332" t="s">
        <v>555</v>
      </c>
    </row>
    <row r="333" spans="1:9">
      <c r="A333">
        <v>372</v>
      </c>
      <c r="B333" t="s">
        <v>317</v>
      </c>
      <c r="C333" t="s">
        <v>430</v>
      </c>
      <c r="D333" t="s">
        <v>439</v>
      </c>
      <c r="E333" t="s">
        <v>426</v>
      </c>
      <c r="F333" t="s">
        <v>442</v>
      </c>
    </row>
    <row r="334" spans="1:9">
      <c r="A334">
        <v>373</v>
      </c>
      <c r="B334" t="s">
        <v>318</v>
      </c>
      <c r="C334" t="s">
        <v>430</v>
      </c>
      <c r="D334" t="s">
        <v>439</v>
      </c>
      <c r="E334" t="s">
        <v>426</v>
      </c>
      <c r="F334" t="s">
        <v>442</v>
      </c>
    </row>
    <row r="335" spans="1:9">
      <c r="A335">
        <v>375</v>
      </c>
      <c r="B335" t="s">
        <v>319</v>
      </c>
      <c r="C335" t="s">
        <v>430</v>
      </c>
      <c r="D335" t="s">
        <v>439</v>
      </c>
      <c r="E335" t="s">
        <v>426</v>
      </c>
      <c r="F335" t="s">
        <v>442</v>
      </c>
    </row>
    <row r="336" spans="1:9">
      <c r="A336">
        <v>376</v>
      </c>
      <c r="B336" t="s">
        <v>320</v>
      </c>
      <c r="C336" t="s">
        <v>430</v>
      </c>
      <c r="D336" t="s">
        <v>439</v>
      </c>
      <c r="E336" t="s">
        <v>426</v>
      </c>
      <c r="F336" t="s">
        <v>442</v>
      </c>
      <c r="I336" t="s">
        <v>555</v>
      </c>
    </row>
    <row r="337" spans="1:9">
      <c r="A337">
        <v>377</v>
      </c>
      <c r="B337" t="s">
        <v>321</v>
      </c>
      <c r="C337" t="s">
        <v>430</v>
      </c>
      <c r="D337" t="s">
        <v>427</v>
      </c>
      <c r="E337" t="s">
        <v>426</v>
      </c>
      <c r="F337" t="s">
        <v>442</v>
      </c>
    </row>
    <row r="338" spans="1:9">
      <c r="A338">
        <v>378</v>
      </c>
      <c r="B338" t="s">
        <v>322</v>
      </c>
      <c r="C338" t="s">
        <v>430</v>
      </c>
      <c r="D338" t="s">
        <v>439</v>
      </c>
      <c r="E338" t="s">
        <v>426</v>
      </c>
      <c r="F338" t="s">
        <v>442</v>
      </c>
      <c r="G338" t="s">
        <v>601</v>
      </c>
    </row>
    <row r="339" spans="1:9">
      <c r="A339">
        <v>379</v>
      </c>
      <c r="B339" t="s">
        <v>323</v>
      </c>
      <c r="C339" t="s">
        <v>430</v>
      </c>
      <c r="D339" t="s">
        <v>439</v>
      </c>
      <c r="E339" t="s">
        <v>426</v>
      </c>
      <c r="F339" t="s">
        <v>442</v>
      </c>
    </row>
    <row r="340" spans="1:9">
      <c r="A340">
        <v>380</v>
      </c>
      <c r="B340" t="s">
        <v>324</v>
      </c>
      <c r="C340" t="s">
        <v>430</v>
      </c>
      <c r="D340" t="s">
        <v>439</v>
      </c>
      <c r="E340" t="s">
        <v>426</v>
      </c>
      <c r="F340" t="s">
        <v>442</v>
      </c>
      <c r="G340" t="s">
        <v>600</v>
      </c>
    </row>
    <row r="341" spans="1:9">
      <c r="A341">
        <v>381</v>
      </c>
      <c r="B341" t="s">
        <v>325</v>
      </c>
      <c r="C341" t="s">
        <v>430</v>
      </c>
      <c r="D341" t="s">
        <v>439</v>
      </c>
      <c r="E341" t="s">
        <v>426</v>
      </c>
      <c r="F341" t="s">
        <v>442</v>
      </c>
    </row>
    <row r="342" spans="1:9">
      <c r="A342" s="1">
        <v>384</v>
      </c>
      <c r="B342" t="s">
        <v>326</v>
      </c>
      <c r="C342" t="s">
        <v>430</v>
      </c>
      <c r="D342" t="s">
        <v>439</v>
      </c>
      <c r="E342" t="s">
        <v>426</v>
      </c>
      <c r="F342" t="s">
        <v>442</v>
      </c>
    </row>
    <row r="343" spans="1:9">
      <c r="A343" s="1">
        <v>386</v>
      </c>
      <c r="B343" t="s">
        <v>327</v>
      </c>
      <c r="C343" t="s">
        <v>430</v>
      </c>
      <c r="D343" t="s">
        <v>439</v>
      </c>
      <c r="E343" t="s">
        <v>426</v>
      </c>
      <c r="F343" t="s">
        <v>442</v>
      </c>
    </row>
    <row r="344" spans="1:9">
      <c r="A344" s="1">
        <v>387</v>
      </c>
      <c r="B344" t="s">
        <v>328</v>
      </c>
      <c r="C344" t="s">
        <v>430</v>
      </c>
      <c r="D344" t="s">
        <v>439</v>
      </c>
      <c r="E344" t="s">
        <v>426</v>
      </c>
      <c r="F344" t="s">
        <v>442</v>
      </c>
    </row>
    <row r="345" spans="1:9">
      <c r="A345" s="1">
        <v>388</v>
      </c>
      <c r="B345" t="s">
        <v>329</v>
      </c>
      <c r="C345" t="s">
        <v>430</v>
      </c>
      <c r="D345" t="s">
        <v>439</v>
      </c>
      <c r="E345" t="s">
        <v>431</v>
      </c>
      <c r="F345" t="s">
        <v>441</v>
      </c>
    </row>
    <row r="346" spans="1:9">
      <c r="A346" s="1">
        <v>389</v>
      </c>
      <c r="B346" t="s">
        <v>330</v>
      </c>
      <c r="C346" t="s">
        <v>430</v>
      </c>
      <c r="D346" t="s">
        <v>439</v>
      </c>
      <c r="E346" t="s">
        <v>426</v>
      </c>
      <c r="F346" t="s">
        <v>442</v>
      </c>
    </row>
    <row r="347" spans="1:9">
      <c r="A347" s="1">
        <v>390</v>
      </c>
      <c r="B347" t="s">
        <v>331</v>
      </c>
      <c r="C347" t="s">
        <v>430</v>
      </c>
      <c r="D347" t="s">
        <v>439</v>
      </c>
      <c r="E347" t="s">
        <v>426</v>
      </c>
      <c r="F347" t="s">
        <v>442</v>
      </c>
      <c r="H347" t="s">
        <v>541</v>
      </c>
      <c r="I347" t="s">
        <v>555</v>
      </c>
    </row>
    <row r="348" spans="1:9">
      <c r="A348" s="1">
        <v>392</v>
      </c>
      <c r="B348" t="s">
        <v>332</v>
      </c>
      <c r="C348" t="s">
        <v>430</v>
      </c>
      <c r="D348" t="s">
        <v>439</v>
      </c>
      <c r="E348" t="s">
        <v>426</v>
      </c>
      <c r="F348" t="s">
        <v>442</v>
      </c>
    </row>
    <row r="349" spans="1:9">
      <c r="A349" s="1">
        <v>393</v>
      </c>
      <c r="B349" t="s">
        <v>333</v>
      </c>
      <c r="C349" t="s">
        <v>430</v>
      </c>
      <c r="D349" t="s">
        <v>439</v>
      </c>
      <c r="E349" t="s">
        <v>426</v>
      </c>
      <c r="F349" t="s">
        <v>442</v>
      </c>
    </row>
    <row r="350" spans="1:9">
      <c r="A350" s="1">
        <v>394</v>
      </c>
      <c r="B350" t="s">
        <v>334</v>
      </c>
      <c r="C350" t="s">
        <v>430</v>
      </c>
      <c r="D350" t="s">
        <v>439</v>
      </c>
      <c r="E350" t="s">
        <v>431</v>
      </c>
      <c r="F350" t="s">
        <v>441</v>
      </c>
    </row>
    <row r="351" spans="1:9">
      <c r="A351" s="1">
        <v>395</v>
      </c>
      <c r="B351" t="s">
        <v>335</v>
      </c>
      <c r="C351" t="s">
        <v>430</v>
      </c>
      <c r="D351" t="s">
        <v>439</v>
      </c>
      <c r="E351" t="s">
        <v>428</v>
      </c>
      <c r="F351" t="s">
        <v>441</v>
      </c>
    </row>
    <row r="352" spans="1:9">
      <c r="A352" s="1">
        <v>396</v>
      </c>
      <c r="B352" t="s">
        <v>336</v>
      </c>
      <c r="C352" t="s">
        <v>430</v>
      </c>
      <c r="D352" t="s">
        <v>439</v>
      </c>
      <c r="E352" t="s">
        <v>426</v>
      </c>
      <c r="F352" t="s">
        <v>442</v>
      </c>
      <c r="H352" t="s">
        <v>542</v>
      </c>
    </row>
    <row r="353" spans="1:9">
      <c r="A353" s="1">
        <v>397</v>
      </c>
      <c r="B353" t="s">
        <v>337</v>
      </c>
      <c r="C353" t="s">
        <v>430</v>
      </c>
      <c r="D353" t="s">
        <v>439</v>
      </c>
      <c r="E353" t="s">
        <v>437</v>
      </c>
      <c r="F353" t="s">
        <v>451</v>
      </c>
      <c r="H353" t="s">
        <v>542</v>
      </c>
    </row>
    <row r="354" spans="1:9">
      <c r="A354" s="1">
        <v>398</v>
      </c>
      <c r="B354" t="s">
        <v>338</v>
      </c>
      <c r="C354" t="s">
        <v>430</v>
      </c>
      <c r="D354" t="s">
        <v>439</v>
      </c>
      <c r="E354" t="s">
        <v>437</v>
      </c>
      <c r="F354" t="s">
        <v>451</v>
      </c>
    </row>
    <row r="355" spans="1:9">
      <c r="A355" s="1">
        <v>399</v>
      </c>
      <c r="B355" t="s">
        <v>339</v>
      </c>
      <c r="C355" t="s">
        <v>430</v>
      </c>
      <c r="D355" t="s">
        <v>439</v>
      </c>
      <c r="E355" t="s">
        <v>426</v>
      </c>
      <c r="F355" t="s">
        <v>442</v>
      </c>
      <c r="H355" t="s">
        <v>541</v>
      </c>
      <c r="I355" t="s">
        <v>555</v>
      </c>
    </row>
    <row r="356" spans="1:9">
      <c r="A356" s="1">
        <v>400</v>
      </c>
      <c r="B356" t="s">
        <v>340</v>
      </c>
      <c r="C356" t="s">
        <v>430</v>
      </c>
      <c r="D356" t="s">
        <v>439</v>
      </c>
      <c r="E356" t="s">
        <v>431</v>
      </c>
      <c r="F356" t="s">
        <v>441</v>
      </c>
    </row>
    <row r="357" spans="1:9">
      <c r="A357" s="1">
        <v>401</v>
      </c>
      <c r="B357" t="s">
        <v>341</v>
      </c>
      <c r="C357" t="s">
        <v>430</v>
      </c>
      <c r="D357" t="s">
        <v>439</v>
      </c>
      <c r="E357" t="s">
        <v>437</v>
      </c>
      <c r="F357" t="s">
        <v>451</v>
      </c>
      <c r="G357" t="s">
        <v>465</v>
      </c>
    </row>
    <row r="358" spans="1:9">
      <c r="A358" s="1">
        <v>402</v>
      </c>
      <c r="B358" t="s">
        <v>342</v>
      </c>
      <c r="C358" t="s">
        <v>430</v>
      </c>
      <c r="D358" t="s">
        <v>439</v>
      </c>
      <c r="E358" t="s">
        <v>426</v>
      </c>
      <c r="F358" t="s">
        <v>442</v>
      </c>
    </row>
    <row r="359" spans="1:9">
      <c r="A359" s="1">
        <v>404</v>
      </c>
      <c r="B359" t="s">
        <v>343</v>
      </c>
      <c r="C359" t="s">
        <v>430</v>
      </c>
      <c r="D359" t="s">
        <v>439</v>
      </c>
      <c r="E359" t="s">
        <v>437</v>
      </c>
      <c r="F359" t="s">
        <v>451</v>
      </c>
    </row>
    <row r="360" spans="1:9">
      <c r="A360" s="1">
        <v>405</v>
      </c>
      <c r="B360" t="s">
        <v>344</v>
      </c>
      <c r="C360" t="s">
        <v>430</v>
      </c>
      <c r="D360" t="s">
        <v>439</v>
      </c>
      <c r="E360" t="s">
        <v>426</v>
      </c>
      <c r="F360" t="s">
        <v>442</v>
      </c>
    </row>
    <row r="361" spans="1:9">
      <c r="A361" s="1">
        <v>406</v>
      </c>
      <c r="B361" t="s">
        <v>345</v>
      </c>
      <c r="C361" t="s">
        <v>430</v>
      </c>
      <c r="D361" t="s">
        <v>439</v>
      </c>
      <c r="E361" t="s">
        <v>428</v>
      </c>
      <c r="F361" t="s">
        <v>441</v>
      </c>
    </row>
    <row r="362" spans="1:9">
      <c r="A362" s="1">
        <v>408</v>
      </c>
      <c r="B362" t="s">
        <v>346</v>
      </c>
      <c r="C362" t="s">
        <v>430</v>
      </c>
      <c r="D362" t="s">
        <v>439</v>
      </c>
      <c r="E362" t="s">
        <v>426</v>
      </c>
      <c r="F362" t="s">
        <v>442</v>
      </c>
    </row>
    <row r="363" spans="1:9">
      <c r="A363" s="1">
        <v>409</v>
      </c>
      <c r="B363" t="s">
        <v>347</v>
      </c>
      <c r="C363" t="s">
        <v>430</v>
      </c>
      <c r="D363" t="s">
        <v>439</v>
      </c>
      <c r="E363" t="s">
        <v>437</v>
      </c>
      <c r="F363" t="s">
        <v>451</v>
      </c>
    </row>
    <row r="364" spans="1:9">
      <c r="A364" s="1">
        <v>410</v>
      </c>
      <c r="B364" t="s">
        <v>348</v>
      </c>
      <c r="C364" t="s">
        <v>430</v>
      </c>
      <c r="D364" t="s">
        <v>439</v>
      </c>
      <c r="E364" t="s">
        <v>437</v>
      </c>
      <c r="F364" t="s">
        <v>451</v>
      </c>
    </row>
    <row r="365" spans="1:9">
      <c r="A365" s="1">
        <v>411</v>
      </c>
      <c r="B365" t="s">
        <v>349</v>
      </c>
      <c r="C365" t="s">
        <v>430</v>
      </c>
      <c r="D365" t="s">
        <v>439</v>
      </c>
      <c r="E365" t="s">
        <v>437</v>
      </c>
      <c r="F365" t="s">
        <v>451</v>
      </c>
    </row>
    <row r="366" spans="1:9">
      <c r="A366" s="1">
        <v>412</v>
      </c>
      <c r="B366" t="s">
        <v>350</v>
      </c>
      <c r="C366" t="s">
        <v>430</v>
      </c>
      <c r="D366" t="s">
        <v>439</v>
      </c>
      <c r="E366" t="s">
        <v>437</v>
      </c>
      <c r="F366" t="s">
        <v>451</v>
      </c>
    </row>
    <row r="367" spans="1:9">
      <c r="A367" s="1">
        <v>413</v>
      </c>
      <c r="B367" t="s">
        <v>351</v>
      </c>
      <c r="C367" t="s">
        <v>430</v>
      </c>
      <c r="D367" t="s">
        <v>439</v>
      </c>
      <c r="E367" t="s">
        <v>437</v>
      </c>
      <c r="F367" t="s">
        <v>451</v>
      </c>
    </row>
    <row r="368" spans="1:9">
      <c r="A368" s="1">
        <v>414</v>
      </c>
      <c r="B368" t="s">
        <v>352</v>
      </c>
      <c r="C368" t="s">
        <v>430</v>
      </c>
      <c r="D368" t="s">
        <v>439</v>
      </c>
      <c r="E368" t="s">
        <v>426</v>
      </c>
      <c r="F368" t="s">
        <v>442</v>
      </c>
      <c r="G368" t="s">
        <v>602</v>
      </c>
    </row>
    <row r="369" spans="1:8">
      <c r="A369" s="1">
        <v>415</v>
      </c>
      <c r="B369" t="s">
        <v>353</v>
      </c>
      <c r="C369" t="s">
        <v>430</v>
      </c>
      <c r="D369" t="s">
        <v>439</v>
      </c>
      <c r="E369" t="s">
        <v>428</v>
      </c>
      <c r="F369" t="s">
        <v>441</v>
      </c>
    </row>
    <row r="370" spans="1:8">
      <c r="A370" s="1">
        <v>416</v>
      </c>
      <c r="B370" t="s">
        <v>354</v>
      </c>
      <c r="C370" t="s">
        <v>430</v>
      </c>
      <c r="D370" t="s">
        <v>439</v>
      </c>
      <c r="E370" t="s">
        <v>426</v>
      </c>
      <c r="F370" t="s">
        <v>442</v>
      </c>
    </row>
    <row r="371" spans="1:8">
      <c r="A371" s="1">
        <v>417</v>
      </c>
      <c r="B371" t="s">
        <v>355</v>
      </c>
      <c r="C371" t="s">
        <v>430</v>
      </c>
      <c r="D371" t="s">
        <v>439</v>
      </c>
      <c r="E371" t="s">
        <v>437</v>
      </c>
      <c r="F371" t="s">
        <v>451</v>
      </c>
    </row>
    <row r="372" spans="1:8">
      <c r="A372" s="1">
        <v>418</v>
      </c>
      <c r="B372" t="s">
        <v>356</v>
      </c>
      <c r="C372" t="s">
        <v>430</v>
      </c>
      <c r="D372" t="s">
        <v>439</v>
      </c>
      <c r="E372" t="s">
        <v>437</v>
      </c>
      <c r="F372" t="s">
        <v>451</v>
      </c>
      <c r="H372" t="s">
        <v>543</v>
      </c>
    </row>
    <row r="373" spans="1:8">
      <c r="A373" s="1">
        <v>419</v>
      </c>
      <c r="B373" t="s">
        <v>357</v>
      </c>
      <c r="C373" t="s">
        <v>430</v>
      </c>
      <c r="D373" t="s">
        <v>439</v>
      </c>
      <c r="E373" t="s">
        <v>437</v>
      </c>
      <c r="F373" t="s">
        <v>451</v>
      </c>
      <c r="H373" t="s">
        <v>544</v>
      </c>
    </row>
    <row r="374" spans="1:8">
      <c r="A374" s="1">
        <v>420</v>
      </c>
      <c r="B374" t="s">
        <v>358</v>
      </c>
      <c r="C374" t="s">
        <v>430</v>
      </c>
      <c r="D374" t="s">
        <v>439</v>
      </c>
      <c r="E374" t="s">
        <v>437</v>
      </c>
      <c r="F374" t="s">
        <v>451</v>
      </c>
    </row>
    <row r="375" spans="1:8">
      <c r="A375" s="1">
        <v>421</v>
      </c>
      <c r="B375" t="s">
        <v>359</v>
      </c>
      <c r="C375" t="s">
        <v>430</v>
      </c>
      <c r="D375" t="s">
        <v>439</v>
      </c>
      <c r="E375" t="s">
        <v>437</v>
      </c>
      <c r="F375" t="s">
        <v>451</v>
      </c>
      <c r="H375" t="s">
        <v>543</v>
      </c>
    </row>
    <row r="376" spans="1:8">
      <c r="A376" s="1">
        <v>422</v>
      </c>
      <c r="B376" t="s">
        <v>360</v>
      </c>
      <c r="C376" t="s">
        <v>430</v>
      </c>
      <c r="D376" t="s">
        <v>439</v>
      </c>
      <c r="E376" t="s">
        <v>437</v>
      </c>
      <c r="F376" t="s">
        <v>451</v>
      </c>
      <c r="H376" t="s">
        <v>543</v>
      </c>
    </row>
    <row r="377" spans="1:8">
      <c r="A377" s="1">
        <v>424</v>
      </c>
      <c r="B377" t="s">
        <v>361</v>
      </c>
      <c r="C377" t="s">
        <v>430</v>
      </c>
      <c r="D377" t="s">
        <v>439</v>
      </c>
      <c r="E377" t="s">
        <v>437</v>
      </c>
      <c r="F377" t="s">
        <v>451</v>
      </c>
    </row>
    <row r="378" spans="1:8">
      <c r="A378" s="1">
        <v>425</v>
      </c>
      <c r="B378" t="s">
        <v>362</v>
      </c>
      <c r="C378" t="s">
        <v>430</v>
      </c>
      <c r="D378" t="s">
        <v>439</v>
      </c>
      <c r="E378" t="s">
        <v>437</v>
      </c>
      <c r="F378" t="s">
        <v>451</v>
      </c>
    </row>
    <row r="379" spans="1:8">
      <c r="A379" s="1">
        <v>426</v>
      </c>
      <c r="B379" t="s">
        <v>363</v>
      </c>
      <c r="C379" t="s">
        <v>430</v>
      </c>
      <c r="D379" t="s">
        <v>439</v>
      </c>
      <c r="E379" t="s">
        <v>437</v>
      </c>
      <c r="F379" t="s">
        <v>451</v>
      </c>
      <c r="H379" t="s">
        <v>544</v>
      </c>
    </row>
    <row r="380" spans="1:8">
      <c r="A380" s="1">
        <v>427</v>
      </c>
      <c r="B380" t="s">
        <v>364</v>
      </c>
      <c r="C380" t="s">
        <v>430</v>
      </c>
      <c r="D380" t="s">
        <v>439</v>
      </c>
      <c r="E380" t="s">
        <v>426</v>
      </c>
      <c r="F380" t="s">
        <v>442</v>
      </c>
    </row>
    <row r="381" spans="1:8">
      <c r="A381" s="1">
        <v>428</v>
      </c>
      <c r="B381" t="s">
        <v>365</v>
      </c>
      <c r="C381" t="s">
        <v>430</v>
      </c>
      <c r="D381" t="s">
        <v>439</v>
      </c>
      <c r="E381" t="s">
        <v>437</v>
      </c>
      <c r="F381" t="s">
        <v>451</v>
      </c>
      <c r="G381" t="s">
        <v>603</v>
      </c>
    </row>
    <row r="382" spans="1:8">
      <c r="A382" s="1">
        <v>429</v>
      </c>
      <c r="B382" t="s">
        <v>604</v>
      </c>
      <c r="C382" t="s">
        <v>430</v>
      </c>
      <c r="D382" t="s">
        <v>439</v>
      </c>
      <c r="E382" t="s">
        <v>426</v>
      </c>
      <c r="F382" t="s">
        <v>442</v>
      </c>
    </row>
    <row r="383" spans="1:8">
      <c r="A383" s="1">
        <v>430</v>
      </c>
      <c r="B383" t="s">
        <v>366</v>
      </c>
      <c r="C383" t="s">
        <v>430</v>
      </c>
      <c r="D383" t="s">
        <v>439</v>
      </c>
      <c r="E383" t="s">
        <v>437</v>
      </c>
      <c r="F383" t="s">
        <v>451</v>
      </c>
      <c r="H383" t="s">
        <v>543</v>
      </c>
    </row>
    <row r="384" spans="1:8">
      <c r="A384" s="1">
        <v>431</v>
      </c>
      <c r="B384" t="s">
        <v>367</v>
      </c>
      <c r="C384" t="s">
        <v>430</v>
      </c>
      <c r="D384" t="s">
        <v>439</v>
      </c>
      <c r="E384" t="s">
        <v>428</v>
      </c>
      <c r="F384" t="s">
        <v>441</v>
      </c>
    </row>
    <row r="385" spans="1:8">
      <c r="A385" s="1">
        <v>432</v>
      </c>
      <c r="B385" t="s">
        <v>368</v>
      </c>
      <c r="C385" t="s">
        <v>430</v>
      </c>
      <c r="D385" t="s">
        <v>439</v>
      </c>
      <c r="E385" t="s">
        <v>426</v>
      </c>
      <c r="F385" t="s">
        <v>442</v>
      </c>
    </row>
    <row r="386" spans="1:8">
      <c r="A386" s="1">
        <v>433</v>
      </c>
      <c r="B386" t="s">
        <v>369</v>
      </c>
      <c r="C386" t="s">
        <v>430</v>
      </c>
      <c r="D386" t="s">
        <v>439</v>
      </c>
      <c r="E386" t="s">
        <v>426</v>
      </c>
      <c r="F386" t="s">
        <v>442</v>
      </c>
    </row>
    <row r="387" spans="1:8">
      <c r="A387" s="1">
        <v>434</v>
      </c>
      <c r="B387" t="s">
        <v>370</v>
      </c>
      <c r="C387" t="s">
        <v>430</v>
      </c>
      <c r="D387" t="s">
        <v>439</v>
      </c>
      <c r="E387" t="s">
        <v>426</v>
      </c>
      <c r="F387" t="s">
        <v>442</v>
      </c>
    </row>
    <row r="388" spans="1:8">
      <c r="A388" s="1">
        <v>435</v>
      </c>
      <c r="B388" t="s">
        <v>371</v>
      </c>
      <c r="C388" t="s">
        <v>430</v>
      </c>
      <c r="D388" t="s">
        <v>439</v>
      </c>
      <c r="E388" t="s">
        <v>426</v>
      </c>
      <c r="F388" t="s">
        <v>442</v>
      </c>
      <c r="H388" t="s">
        <v>548</v>
      </c>
    </row>
    <row r="389" spans="1:8">
      <c r="A389" s="1">
        <v>436</v>
      </c>
      <c r="B389" t="s">
        <v>372</v>
      </c>
      <c r="C389" t="s">
        <v>430</v>
      </c>
      <c r="D389" t="s">
        <v>439</v>
      </c>
      <c r="E389" t="s">
        <v>426</v>
      </c>
      <c r="F389" t="s">
        <v>442</v>
      </c>
      <c r="H389" t="s">
        <v>549</v>
      </c>
    </row>
    <row r="390" spans="1:8">
      <c r="A390" s="1">
        <v>437</v>
      </c>
      <c r="B390" t="s">
        <v>373</v>
      </c>
      <c r="C390" t="s">
        <v>430</v>
      </c>
      <c r="D390" t="s">
        <v>439</v>
      </c>
      <c r="E390" t="s">
        <v>426</v>
      </c>
      <c r="F390" t="s">
        <v>442</v>
      </c>
      <c r="H390" t="s">
        <v>548</v>
      </c>
    </row>
    <row r="391" spans="1:8">
      <c r="A391" s="1">
        <v>438</v>
      </c>
      <c r="B391" t="s">
        <v>374</v>
      </c>
      <c r="C391" t="s">
        <v>430</v>
      </c>
      <c r="D391" t="s">
        <v>439</v>
      </c>
      <c r="E391" t="s">
        <v>426</v>
      </c>
      <c r="F391" t="s">
        <v>442</v>
      </c>
    </row>
    <row r="392" spans="1:8">
      <c r="A392" s="1">
        <v>439</v>
      </c>
      <c r="B392" t="s">
        <v>375</v>
      </c>
      <c r="C392" t="s">
        <v>430</v>
      </c>
      <c r="D392" t="s">
        <v>439</v>
      </c>
      <c r="E392" t="s">
        <v>426</v>
      </c>
      <c r="F392" t="s">
        <v>442</v>
      </c>
    </row>
    <row r="393" spans="1:8">
      <c r="A393" s="1">
        <v>440</v>
      </c>
      <c r="B393" t="s">
        <v>376</v>
      </c>
      <c r="C393" t="s">
        <v>430</v>
      </c>
      <c r="D393" t="s">
        <v>439</v>
      </c>
      <c r="E393" t="s">
        <v>426</v>
      </c>
      <c r="F393" t="s">
        <v>442</v>
      </c>
      <c r="H393" t="s">
        <v>605</v>
      </c>
    </row>
    <row r="394" spans="1:8">
      <c r="A394" s="1">
        <v>441</v>
      </c>
      <c r="B394" t="s">
        <v>377</v>
      </c>
      <c r="C394" t="s">
        <v>430</v>
      </c>
      <c r="D394" t="s">
        <v>439</v>
      </c>
      <c r="E394" t="s">
        <v>426</v>
      </c>
      <c r="F394" t="s">
        <v>442</v>
      </c>
      <c r="G394" t="s">
        <v>581</v>
      </c>
    </row>
    <row r="395" spans="1:8">
      <c r="A395" s="1">
        <v>442</v>
      </c>
      <c r="B395" t="s">
        <v>378</v>
      </c>
      <c r="C395" t="s">
        <v>430</v>
      </c>
      <c r="D395" t="s">
        <v>439</v>
      </c>
      <c r="E395" t="s">
        <v>437</v>
      </c>
      <c r="F395" t="s">
        <v>451</v>
      </c>
      <c r="H395" t="s">
        <v>549</v>
      </c>
    </row>
    <row r="396" spans="1:8">
      <c r="A396" s="1">
        <v>443</v>
      </c>
      <c r="B396" t="s">
        <v>379</v>
      </c>
      <c r="C396" t="s">
        <v>430</v>
      </c>
      <c r="D396" t="s">
        <v>439</v>
      </c>
      <c r="E396" t="s">
        <v>426</v>
      </c>
      <c r="F396" t="s">
        <v>442</v>
      </c>
    </row>
    <row r="397" spans="1:8">
      <c r="A397" s="1">
        <v>444</v>
      </c>
      <c r="B397" t="s">
        <v>380</v>
      </c>
      <c r="C397" t="s">
        <v>430</v>
      </c>
      <c r="D397" t="s">
        <v>439</v>
      </c>
      <c r="E397" t="s">
        <v>426</v>
      </c>
      <c r="F397" t="s">
        <v>442</v>
      </c>
    </row>
    <row r="398" spans="1:8">
      <c r="A398" s="1">
        <v>445</v>
      </c>
      <c r="B398" t="s">
        <v>606</v>
      </c>
      <c r="C398" t="s">
        <v>430</v>
      </c>
      <c r="D398" t="s">
        <v>439</v>
      </c>
      <c r="E398" t="s">
        <v>426</v>
      </c>
      <c r="F398" t="s">
        <v>442</v>
      </c>
    </row>
    <row r="399" spans="1:8">
      <c r="A399" s="1">
        <v>446</v>
      </c>
      <c r="B399" t="s">
        <v>381</v>
      </c>
      <c r="C399" t="s">
        <v>430</v>
      </c>
      <c r="D399" t="s">
        <v>439</v>
      </c>
      <c r="E399" t="s">
        <v>437</v>
      </c>
      <c r="F399" t="s">
        <v>451</v>
      </c>
      <c r="H399" t="s">
        <v>549</v>
      </c>
    </row>
    <row r="400" spans="1:8">
      <c r="A400" s="1">
        <v>447</v>
      </c>
      <c r="B400" t="s">
        <v>382</v>
      </c>
      <c r="C400" t="s">
        <v>430</v>
      </c>
      <c r="D400" t="s">
        <v>439</v>
      </c>
      <c r="E400" t="s">
        <v>428</v>
      </c>
      <c r="F400" t="s">
        <v>441</v>
      </c>
    </row>
    <row r="401" spans="1:8">
      <c r="A401" s="1">
        <v>448</v>
      </c>
      <c r="B401" t="s">
        <v>383</v>
      </c>
      <c r="C401" t="s">
        <v>430</v>
      </c>
      <c r="D401" t="s">
        <v>439</v>
      </c>
      <c r="E401" t="s">
        <v>437</v>
      </c>
      <c r="F401" t="s">
        <v>451</v>
      </c>
    </row>
    <row r="402" spans="1:8">
      <c r="A402" s="1">
        <v>449</v>
      </c>
      <c r="B402" t="s">
        <v>384</v>
      </c>
      <c r="C402" t="s">
        <v>430</v>
      </c>
      <c r="D402" t="s">
        <v>439</v>
      </c>
      <c r="E402" t="s">
        <v>437</v>
      </c>
      <c r="F402" t="s">
        <v>451</v>
      </c>
    </row>
    <row r="403" spans="1:8">
      <c r="A403" s="1">
        <v>450</v>
      </c>
      <c r="B403" t="s">
        <v>385</v>
      </c>
      <c r="C403" t="s">
        <v>430</v>
      </c>
      <c r="D403" t="s">
        <v>439</v>
      </c>
      <c r="E403" t="s">
        <v>426</v>
      </c>
      <c r="F403" t="s">
        <v>442</v>
      </c>
    </row>
    <row r="404" spans="1:8">
      <c r="A404">
        <v>451</v>
      </c>
      <c r="B404" t="s">
        <v>386</v>
      </c>
      <c r="C404" t="s">
        <v>430</v>
      </c>
      <c r="D404" t="s">
        <v>439</v>
      </c>
      <c r="E404" t="s">
        <v>437</v>
      </c>
      <c r="F404" t="s">
        <v>451</v>
      </c>
    </row>
    <row r="405" spans="1:8">
      <c r="A405">
        <v>452</v>
      </c>
      <c r="B405" t="s">
        <v>387</v>
      </c>
      <c r="C405" t="s">
        <v>430</v>
      </c>
      <c r="D405" t="s">
        <v>439</v>
      </c>
      <c r="E405" t="s">
        <v>437</v>
      </c>
      <c r="F405" t="s">
        <v>451</v>
      </c>
    </row>
    <row r="406" spans="1:8">
      <c r="A406">
        <v>453</v>
      </c>
      <c r="B406" t="s">
        <v>388</v>
      </c>
      <c r="C406" t="s">
        <v>430</v>
      </c>
      <c r="D406" t="s">
        <v>439</v>
      </c>
      <c r="E406" t="s">
        <v>437</v>
      </c>
      <c r="F406" t="s">
        <v>451</v>
      </c>
    </row>
    <row r="407" spans="1:8">
      <c r="A407">
        <v>454</v>
      </c>
      <c r="B407" t="s">
        <v>389</v>
      </c>
      <c r="C407" t="s">
        <v>430</v>
      </c>
      <c r="D407" t="s">
        <v>439</v>
      </c>
      <c r="E407" t="s">
        <v>437</v>
      </c>
      <c r="F407" t="s">
        <v>451</v>
      </c>
    </row>
    <row r="408" spans="1:8">
      <c r="A408">
        <v>455</v>
      </c>
      <c r="B408" t="s">
        <v>390</v>
      </c>
      <c r="C408" t="s">
        <v>430</v>
      </c>
      <c r="D408" t="s">
        <v>439</v>
      </c>
      <c r="E408" t="s">
        <v>437</v>
      </c>
      <c r="F408" t="s">
        <v>451</v>
      </c>
    </row>
    <row r="409" spans="1:8">
      <c r="A409">
        <v>456</v>
      </c>
      <c r="B409" t="s">
        <v>391</v>
      </c>
      <c r="C409" t="s">
        <v>430</v>
      </c>
      <c r="D409" t="s">
        <v>439</v>
      </c>
      <c r="E409" t="s">
        <v>437</v>
      </c>
      <c r="F409" t="s">
        <v>451</v>
      </c>
    </row>
    <row r="410" spans="1:8">
      <c r="A410">
        <v>457</v>
      </c>
      <c r="B410" t="s">
        <v>392</v>
      </c>
      <c r="C410" t="s">
        <v>430</v>
      </c>
      <c r="D410" t="s">
        <v>439</v>
      </c>
      <c r="E410" t="s">
        <v>426</v>
      </c>
      <c r="F410" t="s">
        <v>442</v>
      </c>
    </row>
    <row r="411" spans="1:8">
      <c r="A411">
        <v>458</v>
      </c>
      <c r="B411" t="s">
        <v>393</v>
      </c>
      <c r="C411" t="s">
        <v>430</v>
      </c>
      <c r="D411" t="s">
        <v>439</v>
      </c>
      <c r="E411" t="s">
        <v>437</v>
      </c>
      <c r="F411" t="s">
        <v>451</v>
      </c>
      <c r="H411" t="s">
        <v>550</v>
      </c>
    </row>
    <row r="412" spans="1:8">
      <c r="A412">
        <v>459</v>
      </c>
      <c r="B412" t="s">
        <v>394</v>
      </c>
      <c r="C412" t="s">
        <v>430</v>
      </c>
      <c r="D412" t="s">
        <v>439</v>
      </c>
      <c r="E412" t="s">
        <v>437</v>
      </c>
      <c r="F412" t="s">
        <v>451</v>
      </c>
      <c r="H412" t="s">
        <v>550</v>
      </c>
    </row>
    <row r="413" spans="1:8">
      <c r="A413">
        <v>460</v>
      </c>
      <c r="B413" t="s">
        <v>395</v>
      </c>
      <c r="C413" t="s">
        <v>430</v>
      </c>
      <c r="D413" t="s">
        <v>439</v>
      </c>
      <c r="E413" t="s">
        <v>437</v>
      </c>
      <c r="F413" t="s">
        <v>451</v>
      </c>
      <c r="H413" t="s">
        <v>550</v>
      </c>
    </row>
    <row r="414" spans="1:8">
      <c r="A414">
        <v>461</v>
      </c>
      <c r="B414" t="s">
        <v>396</v>
      </c>
      <c r="C414" t="s">
        <v>430</v>
      </c>
      <c r="D414" t="s">
        <v>439</v>
      </c>
      <c r="E414" t="s">
        <v>437</v>
      </c>
      <c r="F414" t="s">
        <v>451</v>
      </c>
      <c r="H414" t="s">
        <v>551</v>
      </c>
    </row>
    <row r="415" spans="1:8">
      <c r="A415">
        <v>462</v>
      </c>
      <c r="B415" t="s">
        <v>397</v>
      </c>
      <c r="C415" t="s">
        <v>430</v>
      </c>
      <c r="D415" t="s">
        <v>439</v>
      </c>
      <c r="E415" t="s">
        <v>437</v>
      </c>
      <c r="F415" t="s">
        <v>451</v>
      </c>
      <c r="H415" t="s">
        <v>550</v>
      </c>
    </row>
    <row r="416" spans="1:8">
      <c r="A416">
        <v>463</v>
      </c>
      <c r="B416" t="s">
        <v>398</v>
      </c>
      <c r="C416" t="s">
        <v>430</v>
      </c>
      <c r="D416" t="s">
        <v>439</v>
      </c>
      <c r="E416" t="s">
        <v>437</v>
      </c>
      <c r="F416" t="s">
        <v>451</v>
      </c>
      <c r="H416" t="s">
        <v>551</v>
      </c>
    </row>
    <row r="417" spans="1:7">
      <c r="A417">
        <v>464</v>
      </c>
      <c r="B417" t="s">
        <v>399</v>
      </c>
      <c r="C417" t="s">
        <v>430</v>
      </c>
      <c r="D417" t="s">
        <v>439</v>
      </c>
      <c r="E417" t="s">
        <v>437</v>
      </c>
      <c r="F417" t="s">
        <v>451</v>
      </c>
    </row>
    <row r="418" spans="1:7">
      <c r="A418">
        <v>465</v>
      </c>
      <c r="B418" t="s">
        <v>400</v>
      </c>
      <c r="C418" t="s">
        <v>430</v>
      </c>
      <c r="D418" t="s">
        <v>439</v>
      </c>
      <c r="E418" t="s">
        <v>426</v>
      </c>
      <c r="F418" t="s">
        <v>442</v>
      </c>
    </row>
    <row r="419" spans="1:7">
      <c r="A419">
        <v>466</v>
      </c>
      <c r="B419" t="s">
        <v>401</v>
      </c>
      <c r="C419" t="s">
        <v>430</v>
      </c>
      <c r="D419" t="s">
        <v>439</v>
      </c>
      <c r="E419" t="s">
        <v>426</v>
      </c>
      <c r="F419" t="s">
        <v>442</v>
      </c>
      <c r="G419" t="s">
        <v>607</v>
      </c>
    </row>
    <row r="420" spans="1:7">
      <c r="A420">
        <v>467</v>
      </c>
      <c r="B420" t="s">
        <v>402</v>
      </c>
      <c r="C420" t="s">
        <v>430</v>
      </c>
      <c r="D420" t="s">
        <v>439</v>
      </c>
      <c r="E420" t="s">
        <v>437</v>
      </c>
      <c r="F420" t="s">
        <v>451</v>
      </c>
    </row>
    <row r="421" spans="1:7">
      <c r="A421">
        <v>468</v>
      </c>
      <c r="B421" t="s">
        <v>403</v>
      </c>
      <c r="C421" t="s">
        <v>430</v>
      </c>
      <c r="D421" t="s">
        <v>439</v>
      </c>
      <c r="E421" t="s">
        <v>437</v>
      </c>
      <c r="F421" t="s">
        <v>451</v>
      </c>
    </row>
    <row r="422" spans="1:7">
      <c r="A422">
        <v>469</v>
      </c>
      <c r="B422" t="s">
        <v>404</v>
      </c>
      <c r="C422" t="s">
        <v>430</v>
      </c>
      <c r="D422" t="s">
        <v>439</v>
      </c>
      <c r="E422" t="s">
        <v>426</v>
      </c>
      <c r="F422" t="s">
        <v>442</v>
      </c>
    </row>
    <row r="423" spans="1:7">
      <c r="A423">
        <v>470</v>
      </c>
      <c r="B423" t="s">
        <v>405</v>
      </c>
      <c r="C423" t="s">
        <v>430</v>
      </c>
      <c r="D423" t="s">
        <v>439</v>
      </c>
      <c r="E423" t="s">
        <v>426</v>
      </c>
      <c r="F423" t="s">
        <v>442</v>
      </c>
    </row>
    <row r="424" spans="1:7">
      <c r="A424">
        <v>471</v>
      </c>
      <c r="B424" t="s">
        <v>406</v>
      </c>
      <c r="C424" t="s">
        <v>437</v>
      </c>
      <c r="D424" t="s">
        <v>427</v>
      </c>
      <c r="E424" t="s">
        <v>426</v>
      </c>
      <c r="F424" t="s">
        <v>443</v>
      </c>
    </row>
    <row r="425" spans="1:7">
      <c r="A425">
        <v>472</v>
      </c>
      <c r="B425" t="s">
        <v>407</v>
      </c>
      <c r="C425" t="s">
        <v>437</v>
      </c>
      <c r="D425" t="s">
        <v>439</v>
      </c>
      <c r="E425" t="s">
        <v>426</v>
      </c>
      <c r="F425" t="s">
        <v>443</v>
      </c>
    </row>
    <row r="426" spans="1:7">
      <c r="A426">
        <v>473</v>
      </c>
      <c r="B426" t="s">
        <v>408</v>
      </c>
      <c r="C426" t="s">
        <v>437</v>
      </c>
      <c r="D426" t="s">
        <v>439</v>
      </c>
      <c r="E426" t="s">
        <v>426</v>
      </c>
      <c r="F426" t="s">
        <v>443</v>
      </c>
    </row>
    <row r="427" spans="1:7">
      <c r="A427">
        <v>474</v>
      </c>
      <c r="B427" t="s">
        <v>408</v>
      </c>
      <c r="C427" t="s">
        <v>437</v>
      </c>
      <c r="D427" t="s">
        <v>439</v>
      </c>
      <c r="E427" t="s">
        <v>426</v>
      </c>
      <c r="F427" t="s">
        <v>443</v>
      </c>
    </row>
    <row r="428" spans="1:7">
      <c r="A428">
        <v>475</v>
      </c>
      <c r="B428" t="s">
        <v>408</v>
      </c>
      <c r="C428" t="s">
        <v>570</v>
      </c>
      <c r="D428" t="s">
        <v>439</v>
      </c>
      <c r="E428" t="s">
        <v>426</v>
      </c>
      <c r="F428" t="s">
        <v>443</v>
      </c>
    </row>
    <row r="429" spans="1:7">
      <c r="A429">
        <v>476</v>
      </c>
      <c r="B429" t="s">
        <v>408</v>
      </c>
      <c r="C429" t="s">
        <v>437</v>
      </c>
      <c r="D429" t="s">
        <v>439</v>
      </c>
      <c r="E429" t="s">
        <v>426</v>
      </c>
      <c r="F429" t="s">
        <v>443</v>
      </c>
    </row>
    <row r="430" spans="1:7">
      <c r="A430">
        <v>477</v>
      </c>
      <c r="B430" t="s">
        <v>409</v>
      </c>
      <c r="C430" t="s">
        <v>425</v>
      </c>
      <c r="D430" t="s">
        <v>439</v>
      </c>
      <c r="E430" t="s">
        <v>426</v>
      </c>
      <c r="F430" t="s">
        <v>420</v>
      </c>
    </row>
    <row r="431" spans="1:7">
      <c r="A431">
        <v>479</v>
      </c>
      <c r="B431" t="s">
        <v>410</v>
      </c>
      <c r="C431" t="s">
        <v>425</v>
      </c>
      <c r="D431" t="s">
        <v>427</v>
      </c>
      <c r="E431" t="s">
        <v>426</v>
      </c>
      <c r="F431" t="s">
        <v>420</v>
      </c>
    </row>
    <row r="432" spans="1:7">
      <c r="A432">
        <v>480</v>
      </c>
      <c r="B432" t="s">
        <v>411</v>
      </c>
      <c r="C432" t="s">
        <v>437</v>
      </c>
      <c r="D432" t="s">
        <v>427</v>
      </c>
      <c r="E432" t="s">
        <v>426</v>
      </c>
      <c r="F432" t="s">
        <v>443</v>
      </c>
    </row>
    <row r="433" spans="1:8">
      <c r="A433">
        <v>481</v>
      </c>
      <c r="B433" t="s">
        <v>412</v>
      </c>
      <c r="C433" t="s">
        <v>437</v>
      </c>
      <c r="D433" t="s">
        <v>429</v>
      </c>
      <c r="E433" t="s">
        <v>426</v>
      </c>
      <c r="F433" t="s">
        <v>571</v>
      </c>
    </row>
    <row r="434" spans="1:8">
      <c r="A434">
        <v>482</v>
      </c>
      <c r="B434" t="s">
        <v>412</v>
      </c>
      <c r="C434" t="s">
        <v>425</v>
      </c>
      <c r="D434" t="s">
        <v>427</v>
      </c>
      <c r="E434" t="s">
        <v>426</v>
      </c>
      <c r="F434" t="s">
        <v>420</v>
      </c>
      <c r="G434" t="s">
        <v>572</v>
      </c>
    </row>
    <row r="435" spans="1:8">
      <c r="A435">
        <v>483</v>
      </c>
      <c r="B435" t="s">
        <v>413</v>
      </c>
      <c r="C435" t="s">
        <v>437</v>
      </c>
      <c r="D435" t="s">
        <v>427</v>
      </c>
      <c r="E435" t="s">
        <v>426</v>
      </c>
      <c r="F435" t="s">
        <v>443</v>
      </c>
    </row>
    <row r="436" spans="1:8">
      <c r="A436">
        <v>484</v>
      </c>
      <c r="B436" t="s">
        <v>414</v>
      </c>
      <c r="C436" t="s">
        <v>437</v>
      </c>
      <c r="D436" t="s">
        <v>427</v>
      </c>
      <c r="E436" t="s">
        <v>426</v>
      </c>
      <c r="F436" t="s">
        <v>443</v>
      </c>
    </row>
    <row r="437" spans="1:8">
      <c r="A437">
        <v>485</v>
      </c>
      <c r="B437" t="s">
        <v>415</v>
      </c>
      <c r="C437" t="s">
        <v>437</v>
      </c>
      <c r="D437" t="s">
        <v>427</v>
      </c>
      <c r="E437" t="s">
        <v>426</v>
      </c>
      <c r="F437" t="s">
        <v>443</v>
      </c>
      <c r="G437" t="s">
        <v>573</v>
      </c>
      <c r="H437" t="s">
        <v>547</v>
      </c>
    </row>
    <row r="438" spans="1:8">
      <c r="A438">
        <v>486</v>
      </c>
      <c r="B438" t="s">
        <v>416</v>
      </c>
      <c r="C438" t="s">
        <v>430</v>
      </c>
      <c r="D438" t="s">
        <v>439</v>
      </c>
      <c r="E438" t="s">
        <v>426</v>
      </c>
      <c r="F438" t="s">
        <v>442</v>
      </c>
    </row>
    <row r="439" spans="1:8">
      <c r="A439">
        <v>487</v>
      </c>
      <c r="B439" t="s">
        <v>417</v>
      </c>
      <c r="C439" t="s">
        <v>425</v>
      </c>
      <c r="D439" t="s">
        <v>427</v>
      </c>
      <c r="E439" t="s">
        <v>426</v>
      </c>
      <c r="F439" t="s">
        <v>420</v>
      </c>
    </row>
    <row r="440" spans="1:8">
      <c r="A440">
        <v>488</v>
      </c>
      <c r="B440" t="s">
        <v>418</v>
      </c>
      <c r="C440" t="s">
        <v>430</v>
      </c>
      <c r="D440" t="s">
        <v>439</v>
      </c>
      <c r="E440" t="s">
        <v>426</v>
      </c>
      <c r="F440" t="s">
        <v>442</v>
      </c>
    </row>
    <row r="441" spans="1:8">
      <c r="A441">
        <v>489</v>
      </c>
      <c r="B441" t="s">
        <v>419</v>
      </c>
      <c r="C441" t="s">
        <v>430</v>
      </c>
      <c r="D441" t="s">
        <v>439</v>
      </c>
      <c r="E441" t="s">
        <v>426</v>
      </c>
      <c r="F441" t="s">
        <v>442</v>
      </c>
      <c r="G441" t="s">
        <v>574</v>
      </c>
    </row>
  </sheetData>
  <autoFilter ref="A1:I441"/>
  <sortState ref="A2:G441">
    <sortCondition ref="A441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8"/>
  <sheetViews>
    <sheetView topLeftCell="A417" workbookViewId="0">
      <selection activeCell="A438" sqref="A438"/>
    </sheetView>
  </sheetViews>
  <sheetFormatPr defaultColWidth="10.90625" defaultRowHeight="14.5"/>
  <sheetData>
    <row r="1" spans="1:7">
      <c r="A1" s="1" t="s">
        <v>0</v>
      </c>
      <c r="B1" s="1" t="s">
        <v>1</v>
      </c>
      <c r="C1" s="1" t="s">
        <v>445</v>
      </c>
      <c r="D1" s="1" t="s">
        <v>446</v>
      </c>
      <c r="E1" s="1" t="s">
        <v>447</v>
      </c>
      <c r="F1" s="1" t="s">
        <v>448</v>
      </c>
      <c r="G1" s="1" t="s">
        <v>449</v>
      </c>
    </row>
    <row r="2" spans="1:7">
      <c r="A2">
        <v>12</v>
      </c>
      <c r="B2" t="s">
        <v>2</v>
      </c>
      <c r="C2" s="2"/>
      <c r="D2" s="2"/>
      <c r="E2" s="2"/>
      <c r="F2" s="2"/>
    </row>
    <row r="3" spans="1:7">
      <c r="A3">
        <v>13</v>
      </c>
      <c r="B3" t="s">
        <v>432</v>
      </c>
      <c r="C3" s="2"/>
      <c r="D3" s="2"/>
      <c r="E3" s="2"/>
      <c r="F3" s="2"/>
    </row>
    <row r="4" spans="1:7">
      <c r="A4">
        <v>14</v>
      </c>
      <c r="B4" t="s">
        <v>433</v>
      </c>
      <c r="C4" s="2"/>
      <c r="D4" s="2"/>
      <c r="E4" s="2"/>
      <c r="F4" s="2"/>
    </row>
    <row r="5" spans="1:7">
      <c r="A5">
        <v>15</v>
      </c>
      <c r="B5" t="s">
        <v>434</v>
      </c>
      <c r="C5" s="2"/>
      <c r="D5" s="2"/>
      <c r="E5" s="2"/>
      <c r="F5" s="2"/>
    </row>
    <row r="6" spans="1:7">
      <c r="A6">
        <v>16</v>
      </c>
      <c r="B6" t="s">
        <v>3</v>
      </c>
      <c r="C6" s="2"/>
      <c r="D6" s="2"/>
      <c r="E6" s="2"/>
      <c r="F6" s="2"/>
    </row>
    <row r="7" spans="1:7">
      <c r="A7">
        <v>17</v>
      </c>
      <c r="B7" t="s">
        <v>4</v>
      </c>
      <c r="C7" s="2"/>
      <c r="D7" s="2"/>
      <c r="E7" s="2"/>
      <c r="F7" s="2"/>
    </row>
    <row r="8" spans="1:7">
      <c r="A8">
        <v>28</v>
      </c>
      <c r="B8" t="s">
        <v>5</v>
      </c>
      <c r="C8" s="2"/>
      <c r="D8" s="2"/>
      <c r="E8" s="2"/>
      <c r="F8" s="2"/>
    </row>
    <row r="9" spans="1:7">
      <c r="A9">
        <v>29</v>
      </c>
      <c r="B9" t="s">
        <v>6</v>
      </c>
      <c r="C9" s="2"/>
      <c r="D9" s="2"/>
      <c r="E9" s="2"/>
      <c r="F9" s="2"/>
    </row>
    <row r="10" spans="1:7">
      <c r="A10">
        <v>30</v>
      </c>
      <c r="B10" t="s">
        <v>7</v>
      </c>
      <c r="C10" s="2"/>
      <c r="D10" s="2"/>
      <c r="E10" s="2"/>
      <c r="F10" s="2"/>
    </row>
    <row r="11" spans="1:7">
      <c r="A11">
        <v>31</v>
      </c>
      <c r="B11" t="s">
        <v>8</v>
      </c>
      <c r="C11" s="2"/>
      <c r="D11" s="2"/>
      <c r="E11" s="2"/>
      <c r="F11" s="2"/>
    </row>
    <row r="12" spans="1:7">
      <c r="A12">
        <v>32</v>
      </c>
      <c r="B12" t="s">
        <v>9</v>
      </c>
      <c r="C12" s="2"/>
      <c r="D12" s="2"/>
      <c r="E12" s="2"/>
      <c r="F12" s="2"/>
    </row>
    <row r="13" spans="1:7">
      <c r="A13">
        <v>33</v>
      </c>
      <c r="B13" t="s">
        <v>10</v>
      </c>
      <c r="C13" s="2"/>
      <c r="D13" s="2"/>
      <c r="E13" s="2"/>
      <c r="F13" s="2"/>
    </row>
    <row r="14" spans="1:7">
      <c r="A14">
        <v>37</v>
      </c>
      <c r="B14" t="s">
        <v>11</v>
      </c>
      <c r="C14" s="2"/>
      <c r="D14" s="2"/>
      <c r="E14" s="2"/>
      <c r="F14" s="2"/>
    </row>
    <row r="15" spans="1:7">
      <c r="A15">
        <v>38</v>
      </c>
      <c r="B15" t="s">
        <v>12</v>
      </c>
      <c r="C15" s="2"/>
      <c r="D15" s="2"/>
      <c r="E15" s="2"/>
      <c r="F15" s="2"/>
    </row>
    <row r="16" spans="1:7">
      <c r="A16">
        <v>39</v>
      </c>
      <c r="B16" t="s">
        <v>13</v>
      </c>
      <c r="C16" s="2"/>
      <c r="D16" s="2"/>
      <c r="E16" s="2"/>
      <c r="F16" s="2"/>
    </row>
    <row r="17" spans="1:6">
      <c r="A17">
        <v>40</v>
      </c>
      <c r="B17" t="s">
        <v>14</v>
      </c>
      <c r="C17" s="2"/>
      <c r="D17" s="2"/>
      <c r="E17" s="2"/>
      <c r="F17" s="2"/>
    </row>
    <row r="18" spans="1:6">
      <c r="A18">
        <v>41</v>
      </c>
      <c r="B18" t="s">
        <v>15</v>
      </c>
      <c r="C18" s="2"/>
      <c r="D18" s="2"/>
      <c r="E18" s="2"/>
      <c r="F18" s="2"/>
    </row>
    <row r="19" spans="1:6">
      <c r="A19">
        <v>42</v>
      </c>
      <c r="B19" t="s">
        <v>16</v>
      </c>
      <c r="C19" s="2"/>
      <c r="D19" s="2"/>
      <c r="E19" s="2"/>
      <c r="F19" s="2"/>
    </row>
    <row r="20" spans="1:6">
      <c r="A20">
        <v>43</v>
      </c>
      <c r="B20" t="s">
        <v>17</v>
      </c>
      <c r="C20" s="2"/>
      <c r="D20" s="2"/>
      <c r="E20" s="2"/>
      <c r="F20" s="2"/>
    </row>
    <row r="21" spans="1:6">
      <c r="A21">
        <v>44</v>
      </c>
      <c r="B21" t="s">
        <v>18</v>
      </c>
      <c r="C21" s="2"/>
      <c r="D21" s="2"/>
      <c r="E21" s="2"/>
      <c r="F21" s="2"/>
    </row>
    <row r="22" spans="1:6">
      <c r="A22">
        <v>45</v>
      </c>
      <c r="B22" t="s">
        <v>19</v>
      </c>
      <c r="C22" s="2"/>
      <c r="D22" s="2"/>
      <c r="E22" s="2"/>
      <c r="F22" s="2"/>
    </row>
    <row r="23" spans="1:6">
      <c r="A23">
        <v>46</v>
      </c>
      <c r="B23" t="s">
        <v>20</v>
      </c>
      <c r="C23" s="2"/>
      <c r="D23" s="2"/>
      <c r="E23" s="2"/>
      <c r="F23" s="2"/>
    </row>
    <row r="24" spans="1:6">
      <c r="A24">
        <v>47</v>
      </c>
      <c r="B24" t="s">
        <v>21</v>
      </c>
      <c r="C24" s="2"/>
      <c r="D24" s="2"/>
      <c r="E24" s="2"/>
      <c r="F24" s="2"/>
    </row>
    <row r="25" spans="1:6">
      <c r="A25">
        <v>49</v>
      </c>
      <c r="B25" t="s">
        <v>22</v>
      </c>
      <c r="C25" s="2"/>
      <c r="D25" s="2"/>
      <c r="E25" s="2"/>
      <c r="F25" s="2"/>
    </row>
    <row r="26" spans="1:6">
      <c r="A26">
        <v>50</v>
      </c>
      <c r="B26" t="s">
        <v>23</v>
      </c>
      <c r="C26" s="2"/>
      <c r="D26" s="2"/>
      <c r="E26" s="2"/>
      <c r="F26" s="2"/>
    </row>
    <row r="27" spans="1:6">
      <c r="A27">
        <v>51</v>
      </c>
      <c r="B27" t="s">
        <v>24</v>
      </c>
      <c r="C27" s="2"/>
      <c r="D27" s="2"/>
      <c r="E27" s="2"/>
      <c r="F27" s="2"/>
    </row>
    <row r="28" spans="1:6">
      <c r="A28">
        <v>52</v>
      </c>
      <c r="B28" t="s">
        <v>25</v>
      </c>
      <c r="C28" s="2"/>
      <c r="D28" s="2"/>
      <c r="E28" s="2"/>
      <c r="F28" s="2"/>
    </row>
    <row r="29" spans="1:6">
      <c r="A29">
        <v>53</v>
      </c>
      <c r="B29" t="s">
        <v>26</v>
      </c>
      <c r="C29" s="2"/>
      <c r="D29" s="2"/>
      <c r="E29" s="2"/>
      <c r="F29" s="2"/>
    </row>
    <row r="30" spans="1:6">
      <c r="A30">
        <v>57</v>
      </c>
      <c r="B30" t="s">
        <v>27</v>
      </c>
      <c r="C30" s="2"/>
      <c r="D30" s="2"/>
      <c r="E30" s="2"/>
      <c r="F30" s="2"/>
    </row>
    <row r="31" spans="1:6">
      <c r="A31">
        <v>58</v>
      </c>
      <c r="B31" t="s">
        <v>28</v>
      </c>
      <c r="C31" s="2"/>
      <c r="D31" s="2"/>
      <c r="E31" s="2"/>
      <c r="F31" s="2"/>
    </row>
    <row r="32" spans="1:6">
      <c r="A32">
        <v>59</v>
      </c>
      <c r="B32" t="s">
        <v>29</v>
      </c>
      <c r="C32" s="2"/>
      <c r="D32" s="2"/>
      <c r="E32" s="2"/>
      <c r="F32" s="2"/>
    </row>
    <row r="33" spans="1:6">
      <c r="A33">
        <v>60</v>
      </c>
      <c r="B33" t="s">
        <v>30</v>
      </c>
      <c r="C33" s="2"/>
      <c r="D33" s="2"/>
      <c r="E33" s="2"/>
      <c r="F33" s="2"/>
    </row>
    <row r="34" spans="1:6">
      <c r="A34">
        <v>61</v>
      </c>
      <c r="B34" t="s">
        <v>31</v>
      </c>
      <c r="C34" s="2"/>
      <c r="D34" s="2"/>
      <c r="E34" s="2"/>
      <c r="F34" s="2"/>
    </row>
    <row r="35" spans="1:6">
      <c r="A35">
        <v>62</v>
      </c>
      <c r="B35" t="s">
        <v>32</v>
      </c>
      <c r="C35" s="2"/>
      <c r="D35" s="2"/>
      <c r="E35" s="2"/>
      <c r="F35" s="2"/>
    </row>
    <row r="36" spans="1:6">
      <c r="A36">
        <v>63</v>
      </c>
      <c r="B36" t="s">
        <v>33</v>
      </c>
      <c r="C36" s="2"/>
      <c r="D36" s="2"/>
      <c r="E36" s="2"/>
      <c r="F36" s="2"/>
    </row>
    <row r="37" spans="1:6">
      <c r="A37">
        <v>64</v>
      </c>
      <c r="B37" t="s">
        <v>34</v>
      </c>
      <c r="C37" s="2"/>
      <c r="D37" s="2"/>
      <c r="E37" s="2"/>
      <c r="F37" s="2"/>
    </row>
    <row r="38" spans="1:6">
      <c r="A38">
        <v>65</v>
      </c>
      <c r="B38" t="s">
        <v>35</v>
      </c>
      <c r="C38" s="2"/>
      <c r="D38" s="2"/>
      <c r="E38" s="2"/>
      <c r="F38" s="2"/>
    </row>
    <row r="39" spans="1:6">
      <c r="A39">
        <v>66</v>
      </c>
      <c r="B39" t="s">
        <v>36</v>
      </c>
      <c r="C39" s="2"/>
      <c r="D39" s="2"/>
      <c r="E39" s="2"/>
      <c r="F39" s="2"/>
    </row>
    <row r="40" spans="1:6">
      <c r="A40">
        <v>67</v>
      </c>
      <c r="B40" t="s">
        <v>37</v>
      </c>
      <c r="C40" s="2"/>
      <c r="D40" s="2"/>
      <c r="E40" s="2"/>
      <c r="F40" s="2"/>
    </row>
    <row r="41" spans="1:6">
      <c r="A41">
        <v>68</v>
      </c>
      <c r="B41" t="s">
        <v>38</v>
      </c>
      <c r="C41" s="2"/>
      <c r="D41" s="2"/>
      <c r="E41" s="2"/>
      <c r="F41" s="2"/>
    </row>
    <row r="42" spans="1:6">
      <c r="A42">
        <v>69</v>
      </c>
      <c r="B42" t="s">
        <v>39</v>
      </c>
      <c r="C42" s="2"/>
      <c r="D42" s="2"/>
      <c r="E42" s="2"/>
      <c r="F42" s="2"/>
    </row>
    <row r="43" spans="1:6">
      <c r="A43">
        <v>70</v>
      </c>
      <c r="B43" t="s">
        <v>40</v>
      </c>
      <c r="C43" s="2"/>
      <c r="D43" s="2"/>
      <c r="E43" s="2"/>
      <c r="F43" s="2"/>
    </row>
    <row r="44" spans="1:6">
      <c r="A44">
        <v>71</v>
      </c>
      <c r="B44" t="s">
        <v>41</v>
      </c>
      <c r="C44" s="2"/>
      <c r="D44" s="2"/>
      <c r="E44" s="2"/>
      <c r="F44" s="2"/>
    </row>
    <row r="45" spans="1:6">
      <c r="A45">
        <v>72</v>
      </c>
      <c r="B45" t="s">
        <v>42</v>
      </c>
      <c r="C45" s="2"/>
      <c r="D45" s="2"/>
      <c r="E45" s="2"/>
      <c r="F45" s="2"/>
    </row>
    <row r="46" spans="1:6">
      <c r="A46">
        <v>73</v>
      </c>
      <c r="B46" t="s">
        <v>43</v>
      </c>
      <c r="C46" s="2"/>
      <c r="D46" s="2"/>
      <c r="E46" s="2"/>
      <c r="F46" s="2"/>
    </row>
    <row r="47" spans="1:6">
      <c r="A47">
        <v>74</v>
      </c>
      <c r="B47" t="s">
        <v>44</v>
      </c>
      <c r="C47" s="2"/>
      <c r="D47" s="2"/>
      <c r="E47" s="2"/>
      <c r="F47" s="2"/>
    </row>
    <row r="48" spans="1:6">
      <c r="A48">
        <v>75</v>
      </c>
      <c r="B48" t="s">
        <v>45</v>
      </c>
      <c r="C48" s="2"/>
      <c r="D48" s="2"/>
      <c r="E48" s="2"/>
      <c r="F48" s="2"/>
    </row>
    <row r="49" spans="1:6">
      <c r="A49">
        <v>76</v>
      </c>
      <c r="B49" t="s">
        <v>46</v>
      </c>
      <c r="C49" s="2"/>
      <c r="D49" s="2"/>
      <c r="E49" s="2"/>
      <c r="F49" s="2"/>
    </row>
    <row r="50" spans="1:6">
      <c r="A50">
        <v>77</v>
      </c>
      <c r="B50" t="s">
        <v>47</v>
      </c>
      <c r="C50" s="2"/>
      <c r="D50" s="2"/>
      <c r="E50" s="2"/>
      <c r="F50" s="2"/>
    </row>
    <row r="51" spans="1:6">
      <c r="A51">
        <v>78</v>
      </c>
      <c r="B51" t="s">
        <v>48</v>
      </c>
      <c r="C51" s="2"/>
      <c r="D51" s="2"/>
      <c r="E51" s="2"/>
      <c r="F51" s="2"/>
    </row>
    <row r="52" spans="1:6">
      <c r="A52">
        <v>79</v>
      </c>
      <c r="B52" t="s">
        <v>49</v>
      </c>
      <c r="C52" s="2"/>
      <c r="D52" s="2"/>
      <c r="E52" s="2"/>
      <c r="F52" s="2"/>
    </row>
    <row r="53" spans="1:6">
      <c r="A53">
        <v>80</v>
      </c>
      <c r="B53" t="s">
        <v>50</v>
      </c>
      <c r="C53" s="2"/>
      <c r="D53" s="2"/>
      <c r="E53" s="2"/>
      <c r="F53" s="2"/>
    </row>
    <row r="54" spans="1:6">
      <c r="A54">
        <v>81</v>
      </c>
      <c r="B54" t="s">
        <v>51</v>
      </c>
      <c r="C54" s="2"/>
      <c r="D54" s="2"/>
      <c r="E54" s="2"/>
      <c r="F54" s="2"/>
    </row>
    <row r="55" spans="1:6">
      <c r="A55">
        <v>82</v>
      </c>
      <c r="B55" t="s">
        <v>52</v>
      </c>
      <c r="C55" s="2"/>
      <c r="D55" s="2"/>
      <c r="E55" s="2"/>
      <c r="F55" s="2"/>
    </row>
    <row r="56" spans="1:6">
      <c r="A56">
        <v>83</v>
      </c>
      <c r="B56" t="s">
        <v>53</v>
      </c>
      <c r="C56" s="2"/>
      <c r="D56" s="2"/>
      <c r="E56" s="2"/>
      <c r="F56" s="2"/>
    </row>
    <row r="57" spans="1:6">
      <c r="A57">
        <v>85</v>
      </c>
      <c r="B57" t="s">
        <v>54</v>
      </c>
      <c r="C57" s="2"/>
      <c r="D57" s="2"/>
      <c r="E57" s="2"/>
      <c r="F57" s="2"/>
    </row>
    <row r="58" spans="1:6">
      <c r="A58">
        <v>86</v>
      </c>
      <c r="B58" t="s">
        <v>55</v>
      </c>
      <c r="C58" s="2"/>
      <c r="D58" s="2"/>
      <c r="E58" s="2"/>
      <c r="F58" s="2"/>
    </row>
    <row r="59" spans="1:6">
      <c r="A59">
        <v>87</v>
      </c>
      <c r="B59" t="s">
        <v>56</v>
      </c>
      <c r="C59" s="2"/>
      <c r="D59" s="2"/>
      <c r="E59" s="2"/>
      <c r="F59" s="2"/>
    </row>
    <row r="60" spans="1:6">
      <c r="A60">
        <v>88</v>
      </c>
      <c r="B60" t="s">
        <v>57</v>
      </c>
      <c r="C60" s="2"/>
      <c r="D60" s="2"/>
      <c r="E60" s="2"/>
      <c r="F60" s="2"/>
    </row>
    <row r="61" spans="1:6">
      <c r="A61">
        <v>89</v>
      </c>
      <c r="B61" t="s">
        <v>58</v>
      </c>
      <c r="C61" s="2"/>
      <c r="D61" s="2"/>
      <c r="E61" s="2"/>
      <c r="F61" s="2"/>
    </row>
    <row r="62" spans="1:6">
      <c r="A62">
        <v>90</v>
      </c>
      <c r="B62" t="s">
        <v>59</v>
      </c>
      <c r="C62" s="2"/>
      <c r="D62" s="2"/>
      <c r="E62" s="2"/>
      <c r="F62" s="2"/>
    </row>
    <row r="63" spans="1:6">
      <c r="A63">
        <v>91</v>
      </c>
      <c r="B63" t="s">
        <v>60</v>
      </c>
      <c r="C63" s="2"/>
      <c r="D63" s="2"/>
      <c r="E63" s="2"/>
      <c r="F63" s="2"/>
    </row>
    <row r="64" spans="1:6">
      <c r="A64">
        <v>92</v>
      </c>
      <c r="B64" t="s">
        <v>61</v>
      </c>
      <c r="C64" s="2"/>
      <c r="D64" s="2"/>
      <c r="E64" s="2"/>
      <c r="F64" s="2"/>
    </row>
    <row r="65" spans="1:6">
      <c r="A65">
        <v>93</v>
      </c>
      <c r="B65" t="s">
        <v>62</v>
      </c>
      <c r="C65" s="2"/>
      <c r="D65" s="2"/>
      <c r="E65" s="2"/>
      <c r="F65" s="2"/>
    </row>
    <row r="66" spans="1:6">
      <c r="A66">
        <v>94</v>
      </c>
      <c r="B66" t="s">
        <v>63</v>
      </c>
      <c r="C66" s="2"/>
      <c r="D66" s="2"/>
      <c r="E66" s="2"/>
      <c r="F66" s="2"/>
    </row>
    <row r="67" spans="1:6">
      <c r="A67">
        <v>95</v>
      </c>
      <c r="B67" t="s">
        <v>64</v>
      </c>
      <c r="C67" s="2"/>
      <c r="D67" s="2"/>
      <c r="E67" s="2"/>
      <c r="F67" s="2"/>
    </row>
    <row r="68" spans="1:6">
      <c r="A68">
        <v>96</v>
      </c>
      <c r="B68" t="s">
        <v>65</v>
      </c>
      <c r="C68" s="2"/>
      <c r="D68" s="2"/>
      <c r="E68" s="2"/>
      <c r="F68" s="2"/>
    </row>
    <row r="69" spans="1:6">
      <c r="A69">
        <v>97</v>
      </c>
      <c r="B69" t="s">
        <v>66</v>
      </c>
      <c r="C69" s="2"/>
      <c r="D69" s="2"/>
      <c r="E69" s="2"/>
      <c r="F69" s="2"/>
    </row>
    <row r="70" spans="1:6">
      <c r="A70">
        <v>98</v>
      </c>
      <c r="B70" t="s">
        <v>67</v>
      </c>
      <c r="C70" s="2"/>
      <c r="D70" s="2"/>
      <c r="E70" s="2"/>
      <c r="F70" s="2"/>
    </row>
    <row r="71" spans="1:6">
      <c r="A71">
        <v>99</v>
      </c>
      <c r="B71" t="s">
        <v>68</v>
      </c>
      <c r="C71" s="2"/>
      <c r="D71" s="2"/>
      <c r="E71" s="2"/>
      <c r="F71" s="2"/>
    </row>
    <row r="72" spans="1:6">
      <c r="A72">
        <v>100</v>
      </c>
      <c r="B72" t="s">
        <v>69</v>
      </c>
      <c r="C72" s="2"/>
      <c r="D72" s="2"/>
      <c r="E72" s="2"/>
      <c r="F72" s="2"/>
    </row>
    <row r="73" spans="1:6">
      <c r="A73">
        <v>101</v>
      </c>
      <c r="B73" t="s">
        <v>70</v>
      </c>
      <c r="C73" s="2"/>
      <c r="D73" s="2"/>
      <c r="E73" s="2"/>
      <c r="F73" s="2"/>
    </row>
    <row r="74" spans="1:6">
      <c r="A74">
        <v>102</v>
      </c>
      <c r="B74" t="s">
        <v>71</v>
      </c>
      <c r="C74" s="2"/>
      <c r="D74" s="2"/>
      <c r="E74" s="2"/>
      <c r="F74" s="2"/>
    </row>
    <row r="75" spans="1:6">
      <c r="A75">
        <v>103</v>
      </c>
      <c r="B75" t="s">
        <v>72</v>
      </c>
      <c r="C75" s="2"/>
      <c r="D75" s="2"/>
      <c r="E75" s="2"/>
      <c r="F75" s="2"/>
    </row>
    <row r="76" spans="1:6">
      <c r="A76">
        <v>104</v>
      </c>
      <c r="B76" t="s">
        <v>73</v>
      </c>
      <c r="C76" s="2"/>
      <c r="D76" s="2"/>
      <c r="E76" s="2"/>
      <c r="F76" s="2"/>
    </row>
    <row r="77" spans="1:6">
      <c r="A77">
        <v>105</v>
      </c>
      <c r="B77" t="s">
        <v>74</v>
      </c>
      <c r="C77" s="2"/>
      <c r="D77" s="2"/>
      <c r="E77" s="2"/>
      <c r="F77" s="2"/>
    </row>
    <row r="78" spans="1:6">
      <c r="A78">
        <v>106</v>
      </c>
      <c r="B78" t="s">
        <v>75</v>
      </c>
      <c r="C78" s="2"/>
      <c r="D78" s="2"/>
      <c r="E78" s="2"/>
      <c r="F78" s="2"/>
    </row>
    <row r="79" spans="1:6">
      <c r="A79">
        <v>107</v>
      </c>
      <c r="B79" t="s">
        <v>76</v>
      </c>
      <c r="C79" s="2"/>
      <c r="D79" s="2"/>
      <c r="E79" s="2"/>
      <c r="F79" s="2"/>
    </row>
    <row r="80" spans="1:6">
      <c r="A80">
        <v>108</v>
      </c>
      <c r="B80" t="s">
        <v>77</v>
      </c>
      <c r="C80" s="2"/>
      <c r="D80" s="2"/>
      <c r="E80" s="2"/>
      <c r="F80" s="2"/>
    </row>
    <row r="81" spans="1:6">
      <c r="A81">
        <v>109</v>
      </c>
      <c r="B81" t="s">
        <v>78</v>
      </c>
      <c r="C81" s="2"/>
      <c r="D81" s="2"/>
      <c r="E81" s="2"/>
      <c r="F81" s="2"/>
    </row>
    <row r="82" spans="1:6">
      <c r="A82">
        <v>110</v>
      </c>
      <c r="B82" t="s">
        <v>79</v>
      </c>
      <c r="C82" s="2"/>
      <c r="D82" s="2"/>
      <c r="E82" s="2"/>
      <c r="F82" s="2"/>
    </row>
    <row r="83" spans="1:6">
      <c r="A83">
        <v>111</v>
      </c>
      <c r="B83" t="s">
        <v>80</v>
      </c>
      <c r="C83" s="2"/>
      <c r="D83" s="2"/>
      <c r="E83" s="2"/>
      <c r="F83" s="2"/>
    </row>
    <row r="84" spans="1:6">
      <c r="A84">
        <v>112</v>
      </c>
      <c r="B84" t="s">
        <v>81</v>
      </c>
      <c r="C84" s="2"/>
      <c r="D84" s="2"/>
      <c r="E84" s="2"/>
      <c r="F84" s="2"/>
    </row>
    <row r="85" spans="1:6">
      <c r="A85">
        <v>113</v>
      </c>
      <c r="B85" t="s">
        <v>34</v>
      </c>
      <c r="C85" s="2"/>
      <c r="D85" s="2"/>
      <c r="E85" s="2"/>
      <c r="F85" s="2"/>
    </row>
    <row r="86" spans="1:6">
      <c r="A86">
        <v>114</v>
      </c>
      <c r="B86" t="s">
        <v>35</v>
      </c>
      <c r="C86" s="2"/>
      <c r="D86" s="2"/>
      <c r="E86" s="2"/>
      <c r="F86" s="2"/>
    </row>
    <row r="87" spans="1:6">
      <c r="A87">
        <v>115</v>
      </c>
      <c r="B87" t="s">
        <v>36</v>
      </c>
      <c r="C87" s="2"/>
      <c r="D87" s="2"/>
      <c r="E87" s="2"/>
      <c r="F87" s="2"/>
    </row>
    <row r="88" spans="1:6">
      <c r="A88">
        <v>117</v>
      </c>
      <c r="B88" t="s">
        <v>82</v>
      </c>
      <c r="C88" s="2"/>
      <c r="D88" s="2"/>
      <c r="E88" s="2"/>
      <c r="F88" s="2"/>
    </row>
    <row r="89" spans="1:6">
      <c r="A89">
        <v>118</v>
      </c>
      <c r="B89" t="s">
        <v>83</v>
      </c>
      <c r="C89" s="2"/>
      <c r="D89" s="2"/>
      <c r="E89" s="2"/>
      <c r="F89" s="2"/>
    </row>
    <row r="90" spans="1:6">
      <c r="A90">
        <v>122</v>
      </c>
      <c r="B90" t="s">
        <v>84</v>
      </c>
      <c r="C90" s="2"/>
      <c r="D90" s="2"/>
      <c r="E90" s="2"/>
      <c r="F90" s="2"/>
    </row>
    <row r="91" spans="1:6">
      <c r="A91">
        <v>123</v>
      </c>
      <c r="B91" t="s">
        <v>85</v>
      </c>
      <c r="C91" s="2"/>
      <c r="D91" s="2"/>
      <c r="E91" s="2"/>
      <c r="F91" s="2"/>
    </row>
    <row r="92" spans="1:6">
      <c r="A92">
        <v>124</v>
      </c>
      <c r="B92" t="s">
        <v>86</v>
      </c>
      <c r="C92" s="2"/>
      <c r="D92" s="2"/>
      <c r="E92" s="2"/>
      <c r="F92" s="2"/>
    </row>
    <row r="93" spans="1:6">
      <c r="A93">
        <v>125</v>
      </c>
      <c r="B93" t="s">
        <v>87</v>
      </c>
      <c r="C93" s="2"/>
      <c r="D93" s="2"/>
      <c r="E93" s="2"/>
      <c r="F93" s="2"/>
    </row>
    <row r="94" spans="1:6">
      <c r="A94">
        <v>126</v>
      </c>
      <c r="B94" t="s">
        <v>88</v>
      </c>
      <c r="C94" s="2"/>
      <c r="D94" s="2"/>
      <c r="E94" s="2"/>
      <c r="F94" s="2"/>
    </row>
    <row r="95" spans="1:6">
      <c r="A95">
        <v>127</v>
      </c>
      <c r="B95" t="s">
        <v>89</v>
      </c>
      <c r="C95" s="2"/>
      <c r="D95" s="2"/>
      <c r="E95" s="2"/>
      <c r="F95" s="2"/>
    </row>
    <row r="96" spans="1:6">
      <c r="A96">
        <v>128</v>
      </c>
      <c r="B96" t="s">
        <v>90</v>
      </c>
      <c r="C96" s="2"/>
      <c r="D96" s="2"/>
      <c r="E96" s="2"/>
      <c r="F96" s="2"/>
    </row>
    <row r="97" spans="1:6">
      <c r="A97">
        <v>129</v>
      </c>
      <c r="B97" t="s">
        <v>91</v>
      </c>
      <c r="C97" s="2"/>
      <c r="D97" s="2"/>
      <c r="E97" s="2"/>
      <c r="F97" s="2"/>
    </row>
    <row r="98" spans="1:6">
      <c r="A98">
        <v>130</v>
      </c>
      <c r="B98" t="s">
        <v>92</v>
      </c>
      <c r="C98" s="2"/>
      <c r="D98" s="2"/>
      <c r="E98" s="2"/>
      <c r="F98" s="2"/>
    </row>
    <row r="99" spans="1:6">
      <c r="A99">
        <v>131</v>
      </c>
      <c r="B99" t="s">
        <v>92</v>
      </c>
      <c r="C99" s="2"/>
      <c r="D99" s="2"/>
      <c r="E99" s="2"/>
      <c r="F99" s="2"/>
    </row>
    <row r="100" spans="1:6">
      <c r="A100">
        <v>132</v>
      </c>
      <c r="B100" t="s">
        <v>93</v>
      </c>
      <c r="C100" s="2"/>
      <c r="D100" s="2"/>
      <c r="E100" s="2"/>
      <c r="F100" s="2"/>
    </row>
    <row r="101" spans="1:6">
      <c r="A101">
        <v>133</v>
      </c>
      <c r="B101" t="s">
        <v>94</v>
      </c>
      <c r="C101" s="2"/>
      <c r="D101" s="2"/>
      <c r="E101" s="2"/>
      <c r="F101" s="2"/>
    </row>
    <row r="102" spans="1:6">
      <c r="A102">
        <v>134</v>
      </c>
      <c r="B102" t="s">
        <v>95</v>
      </c>
      <c r="C102" s="2"/>
      <c r="D102" s="2"/>
      <c r="E102" s="2"/>
      <c r="F102" s="2"/>
    </row>
    <row r="103" spans="1:6">
      <c r="A103">
        <v>135</v>
      </c>
      <c r="B103" t="s">
        <v>96</v>
      </c>
      <c r="C103" s="2"/>
      <c r="D103" s="2"/>
      <c r="E103" s="2"/>
      <c r="F103" s="2"/>
    </row>
    <row r="104" spans="1:6">
      <c r="A104">
        <v>136</v>
      </c>
      <c r="B104" t="s">
        <v>97</v>
      </c>
      <c r="C104" s="2"/>
      <c r="D104" s="2"/>
      <c r="E104" s="2"/>
      <c r="F104" s="2"/>
    </row>
    <row r="105" spans="1:6">
      <c r="A105">
        <v>137</v>
      </c>
      <c r="B105" t="s">
        <v>98</v>
      </c>
      <c r="C105" s="2"/>
      <c r="D105" s="2"/>
      <c r="E105" s="2"/>
      <c r="F105" s="2"/>
    </row>
    <row r="106" spans="1:6">
      <c r="A106">
        <v>138</v>
      </c>
      <c r="B106" t="s">
        <v>99</v>
      </c>
      <c r="C106" s="2"/>
      <c r="D106" s="2"/>
      <c r="E106" s="2"/>
      <c r="F106" s="2"/>
    </row>
    <row r="107" spans="1:6">
      <c r="A107">
        <v>139</v>
      </c>
      <c r="B107" t="s">
        <v>100</v>
      </c>
      <c r="C107" s="2"/>
      <c r="D107" s="2"/>
      <c r="E107" s="2"/>
      <c r="F107" s="2"/>
    </row>
    <row r="108" spans="1:6">
      <c r="A108">
        <v>140</v>
      </c>
      <c r="B108" t="s">
        <v>100</v>
      </c>
      <c r="C108" s="2"/>
      <c r="D108" s="2"/>
      <c r="E108" s="2"/>
      <c r="F108" s="2"/>
    </row>
    <row r="109" spans="1:6">
      <c r="A109">
        <v>141</v>
      </c>
      <c r="B109" t="s">
        <v>101</v>
      </c>
      <c r="C109" s="2"/>
      <c r="D109" s="2"/>
      <c r="E109" s="2"/>
      <c r="F109" s="2"/>
    </row>
    <row r="110" spans="1:6">
      <c r="A110">
        <v>142</v>
      </c>
      <c r="B110" t="s">
        <v>102</v>
      </c>
      <c r="C110" s="2"/>
      <c r="D110" s="2"/>
      <c r="E110" s="2"/>
      <c r="F110" s="2"/>
    </row>
    <row r="111" spans="1:6">
      <c r="A111">
        <v>143</v>
      </c>
      <c r="B111" t="s">
        <v>103</v>
      </c>
      <c r="C111" s="2"/>
      <c r="D111" s="2"/>
      <c r="E111" s="2"/>
      <c r="F111" s="2"/>
    </row>
    <row r="112" spans="1:6">
      <c r="A112">
        <v>144</v>
      </c>
      <c r="B112" t="s">
        <v>104</v>
      </c>
      <c r="C112" s="2"/>
      <c r="D112" s="2"/>
      <c r="E112" s="2"/>
      <c r="F112" s="2"/>
    </row>
    <row r="113" spans="1:6">
      <c r="A113">
        <v>145</v>
      </c>
      <c r="B113" t="s">
        <v>105</v>
      </c>
      <c r="C113" s="2"/>
      <c r="D113" s="2"/>
      <c r="E113" s="2"/>
      <c r="F113" s="2"/>
    </row>
    <row r="114" spans="1:6">
      <c r="A114">
        <v>146</v>
      </c>
      <c r="B114" t="s">
        <v>106</v>
      </c>
      <c r="C114" s="2"/>
      <c r="D114" s="2"/>
      <c r="E114" s="2"/>
      <c r="F114" s="2"/>
    </row>
    <row r="115" spans="1:6">
      <c r="A115">
        <v>147</v>
      </c>
      <c r="B115" t="s">
        <v>107</v>
      </c>
      <c r="C115" s="2"/>
      <c r="D115" s="2"/>
      <c r="E115" s="2"/>
      <c r="F115" s="2"/>
    </row>
    <row r="116" spans="1:6">
      <c r="A116">
        <v>148</v>
      </c>
      <c r="B116" t="s">
        <v>108</v>
      </c>
      <c r="C116" s="2"/>
      <c r="D116" s="2"/>
      <c r="E116" s="2"/>
      <c r="F116" s="2"/>
    </row>
    <row r="117" spans="1:6">
      <c r="A117">
        <v>149</v>
      </c>
      <c r="B117" t="s">
        <v>109</v>
      </c>
      <c r="C117" s="2"/>
      <c r="D117" s="2"/>
      <c r="E117" s="2"/>
      <c r="F117" s="2"/>
    </row>
    <row r="118" spans="1:6">
      <c r="A118">
        <v>150</v>
      </c>
      <c r="B118" t="s">
        <v>109</v>
      </c>
      <c r="C118" s="2"/>
      <c r="D118" s="2"/>
      <c r="E118" s="2"/>
      <c r="F118" s="2"/>
    </row>
    <row r="119" spans="1:6">
      <c r="A119">
        <v>151</v>
      </c>
      <c r="B119" t="s">
        <v>110</v>
      </c>
      <c r="C119" s="2"/>
      <c r="D119" s="2"/>
      <c r="E119" s="2"/>
      <c r="F119" s="2"/>
    </row>
    <row r="120" spans="1:6">
      <c r="A120">
        <v>152</v>
      </c>
      <c r="B120" t="s">
        <v>111</v>
      </c>
      <c r="C120" s="2"/>
      <c r="D120" s="2"/>
      <c r="E120" s="2"/>
      <c r="F120" s="2"/>
    </row>
    <row r="121" spans="1:6">
      <c r="A121">
        <v>153</v>
      </c>
      <c r="B121" t="s">
        <v>112</v>
      </c>
      <c r="C121" s="2"/>
      <c r="D121" s="2"/>
      <c r="E121" s="2"/>
      <c r="F121" s="2"/>
    </row>
    <row r="122" spans="1:6">
      <c r="A122">
        <v>154</v>
      </c>
      <c r="B122" t="s">
        <v>113</v>
      </c>
      <c r="C122" s="2"/>
      <c r="D122" s="2"/>
      <c r="E122" s="2"/>
      <c r="F122" s="2"/>
    </row>
    <row r="123" spans="1:6">
      <c r="A123">
        <v>155</v>
      </c>
      <c r="B123" t="s">
        <v>114</v>
      </c>
      <c r="C123" s="2"/>
      <c r="D123" s="2"/>
      <c r="E123" s="2"/>
      <c r="F123" s="2"/>
    </row>
    <row r="124" spans="1:6">
      <c r="A124">
        <v>156</v>
      </c>
      <c r="B124" t="s">
        <v>115</v>
      </c>
      <c r="C124" s="2"/>
      <c r="D124" s="2"/>
      <c r="E124" s="2"/>
      <c r="F124" s="2"/>
    </row>
    <row r="125" spans="1:6">
      <c r="A125">
        <v>157</v>
      </c>
      <c r="B125" t="s">
        <v>116</v>
      </c>
      <c r="C125" s="2"/>
      <c r="D125" s="2"/>
      <c r="E125" s="2"/>
      <c r="F125" s="2"/>
    </row>
    <row r="126" spans="1:6">
      <c r="A126">
        <v>158</v>
      </c>
      <c r="B126" t="s">
        <v>117</v>
      </c>
      <c r="C126" s="2"/>
      <c r="D126" s="2"/>
      <c r="E126" s="2"/>
      <c r="F126" s="2"/>
    </row>
    <row r="127" spans="1:6">
      <c r="A127">
        <v>159</v>
      </c>
      <c r="B127" t="s">
        <v>118</v>
      </c>
      <c r="C127" s="2"/>
      <c r="D127" s="2"/>
      <c r="E127" s="2"/>
      <c r="F127" s="2"/>
    </row>
    <row r="128" spans="1:6">
      <c r="A128">
        <v>160</v>
      </c>
      <c r="B128" t="s">
        <v>119</v>
      </c>
      <c r="C128" s="2"/>
      <c r="D128" s="2"/>
      <c r="E128" s="2"/>
      <c r="F128" s="2"/>
    </row>
    <row r="129" spans="1:6">
      <c r="A129">
        <v>161</v>
      </c>
      <c r="B129" t="s">
        <v>120</v>
      </c>
      <c r="C129" s="2"/>
      <c r="D129" s="2"/>
      <c r="E129" s="2"/>
      <c r="F129" s="2"/>
    </row>
    <row r="130" spans="1:6">
      <c r="A130">
        <v>162</v>
      </c>
      <c r="B130" t="s">
        <v>121</v>
      </c>
      <c r="C130" s="2"/>
      <c r="D130" s="2"/>
      <c r="E130" s="2"/>
      <c r="F130" s="2"/>
    </row>
    <row r="131" spans="1:6">
      <c r="A131">
        <v>163</v>
      </c>
      <c r="B131" t="s">
        <v>122</v>
      </c>
      <c r="C131" s="2"/>
      <c r="D131" s="2"/>
      <c r="E131" s="2"/>
      <c r="F131" s="2"/>
    </row>
    <row r="132" spans="1:6">
      <c r="A132">
        <v>164</v>
      </c>
      <c r="B132" t="s">
        <v>123</v>
      </c>
      <c r="C132" s="2"/>
      <c r="D132" s="2"/>
      <c r="E132" s="2"/>
      <c r="F132" s="2"/>
    </row>
    <row r="133" spans="1:6">
      <c r="A133">
        <v>165</v>
      </c>
      <c r="B133" t="s">
        <v>124</v>
      </c>
      <c r="C133" s="2"/>
      <c r="D133" s="2"/>
      <c r="E133" s="2"/>
      <c r="F133" s="2"/>
    </row>
    <row r="134" spans="1:6">
      <c r="A134">
        <v>166</v>
      </c>
      <c r="B134" t="s">
        <v>125</v>
      </c>
      <c r="C134" s="2"/>
      <c r="D134" s="2"/>
      <c r="E134" s="2"/>
      <c r="F134" s="2"/>
    </row>
    <row r="135" spans="1:6">
      <c r="A135">
        <v>167</v>
      </c>
      <c r="B135" t="s">
        <v>126</v>
      </c>
      <c r="C135" s="2"/>
      <c r="D135" s="2"/>
      <c r="E135" s="2"/>
      <c r="F135" s="2"/>
    </row>
    <row r="136" spans="1:6">
      <c r="A136">
        <v>168</v>
      </c>
      <c r="B136" t="s">
        <v>127</v>
      </c>
      <c r="C136" s="2"/>
      <c r="D136" s="2"/>
      <c r="E136" s="2"/>
      <c r="F136" s="2"/>
    </row>
    <row r="137" spans="1:6">
      <c r="A137">
        <v>169</v>
      </c>
      <c r="B137" t="s">
        <v>128</v>
      </c>
      <c r="C137" s="2"/>
      <c r="D137" s="2"/>
      <c r="E137" s="2"/>
      <c r="F137" s="2"/>
    </row>
    <row r="138" spans="1:6">
      <c r="A138">
        <v>170</v>
      </c>
      <c r="B138" t="s">
        <v>129</v>
      </c>
      <c r="C138" s="2"/>
      <c r="D138" s="2"/>
      <c r="E138" s="2"/>
      <c r="F138" s="2"/>
    </row>
    <row r="139" spans="1:6">
      <c r="A139">
        <v>171</v>
      </c>
      <c r="B139" t="s">
        <v>130</v>
      </c>
      <c r="C139" s="2"/>
      <c r="D139" s="2"/>
      <c r="E139" s="2"/>
      <c r="F139" s="2"/>
    </row>
    <row r="140" spans="1:6">
      <c r="A140">
        <v>172</v>
      </c>
      <c r="B140" t="s">
        <v>131</v>
      </c>
      <c r="C140" s="2"/>
      <c r="D140" s="2"/>
      <c r="E140" s="2"/>
      <c r="F140" s="2"/>
    </row>
    <row r="141" spans="1:6">
      <c r="A141">
        <v>173</v>
      </c>
      <c r="B141" t="s">
        <v>132</v>
      </c>
      <c r="C141" s="2"/>
      <c r="D141" s="2"/>
      <c r="E141" s="2"/>
      <c r="F141" s="2"/>
    </row>
    <row r="142" spans="1:6">
      <c r="A142">
        <v>174</v>
      </c>
      <c r="B142" t="s">
        <v>133</v>
      </c>
      <c r="C142" s="2"/>
      <c r="D142" s="2"/>
      <c r="E142" s="2"/>
      <c r="F142" s="2"/>
    </row>
    <row r="143" spans="1:6">
      <c r="A143">
        <v>175</v>
      </c>
      <c r="B143" t="s">
        <v>134</v>
      </c>
      <c r="C143" s="2"/>
      <c r="D143" s="2"/>
      <c r="E143" s="2"/>
      <c r="F143" s="2"/>
    </row>
    <row r="144" spans="1:6">
      <c r="A144">
        <v>176</v>
      </c>
      <c r="B144" t="s">
        <v>135</v>
      </c>
      <c r="C144" s="2"/>
      <c r="D144" s="2"/>
      <c r="E144" s="2"/>
      <c r="F144" s="2"/>
    </row>
    <row r="145" spans="1:6">
      <c r="A145">
        <v>177</v>
      </c>
      <c r="B145" t="s">
        <v>136</v>
      </c>
      <c r="C145" s="2"/>
      <c r="D145" s="2"/>
      <c r="E145" s="2"/>
      <c r="F145" s="2"/>
    </row>
    <row r="146" spans="1:6">
      <c r="A146">
        <v>178</v>
      </c>
      <c r="B146" t="s">
        <v>137</v>
      </c>
      <c r="C146" s="2"/>
      <c r="D146" s="2"/>
      <c r="E146" s="2"/>
      <c r="F146" s="2"/>
    </row>
    <row r="147" spans="1:6">
      <c r="A147">
        <v>179</v>
      </c>
      <c r="B147" t="s">
        <v>138</v>
      </c>
      <c r="C147" s="2"/>
      <c r="D147" s="2"/>
      <c r="E147" s="2"/>
      <c r="F147" s="2"/>
    </row>
    <row r="148" spans="1:6">
      <c r="A148">
        <v>180</v>
      </c>
      <c r="B148" t="s">
        <v>139</v>
      </c>
      <c r="C148" s="2"/>
      <c r="D148" s="2"/>
      <c r="E148" s="2"/>
      <c r="F148" s="2"/>
    </row>
    <row r="149" spans="1:6">
      <c r="A149">
        <v>181</v>
      </c>
      <c r="B149" t="s">
        <v>140</v>
      </c>
      <c r="C149" s="2"/>
      <c r="D149" s="2"/>
      <c r="E149" s="2"/>
      <c r="F149" s="2"/>
    </row>
    <row r="150" spans="1:6">
      <c r="A150">
        <v>182</v>
      </c>
      <c r="B150" t="s">
        <v>141</v>
      </c>
      <c r="C150" s="2"/>
      <c r="D150" s="2"/>
      <c r="E150" s="2"/>
      <c r="F150" s="2"/>
    </row>
    <row r="151" spans="1:6">
      <c r="A151">
        <v>183</v>
      </c>
      <c r="B151" t="s">
        <v>142</v>
      </c>
      <c r="C151" s="2"/>
      <c r="D151" s="2"/>
      <c r="E151" s="2"/>
      <c r="F151" s="2"/>
    </row>
    <row r="152" spans="1:6">
      <c r="A152">
        <v>184</v>
      </c>
      <c r="B152" t="s">
        <v>143</v>
      </c>
      <c r="C152" s="2"/>
      <c r="D152" s="2"/>
      <c r="E152" s="2"/>
      <c r="F152" s="2"/>
    </row>
    <row r="153" spans="1:6">
      <c r="A153">
        <v>185</v>
      </c>
      <c r="B153" t="s">
        <v>144</v>
      </c>
      <c r="C153" s="2"/>
      <c r="D153" s="2"/>
      <c r="E153" s="2"/>
      <c r="F153" s="2"/>
    </row>
    <row r="154" spans="1:6">
      <c r="A154">
        <v>186</v>
      </c>
      <c r="B154" t="s">
        <v>145</v>
      </c>
      <c r="C154" s="2"/>
      <c r="D154" s="2"/>
      <c r="E154" s="2"/>
      <c r="F154" s="2"/>
    </row>
    <row r="155" spans="1:6">
      <c r="A155">
        <v>187</v>
      </c>
      <c r="B155" t="s">
        <v>146</v>
      </c>
      <c r="C155" s="2"/>
      <c r="D155" s="2"/>
      <c r="E155" s="2"/>
      <c r="F155" s="2"/>
    </row>
    <row r="156" spans="1:6">
      <c r="A156">
        <v>188</v>
      </c>
      <c r="B156" t="s">
        <v>147</v>
      </c>
      <c r="C156" s="2"/>
      <c r="D156" s="2"/>
      <c r="E156" s="2"/>
      <c r="F156" s="2"/>
    </row>
    <row r="157" spans="1:6">
      <c r="A157">
        <v>189</v>
      </c>
      <c r="B157" t="s">
        <v>148</v>
      </c>
      <c r="C157" s="2"/>
      <c r="D157" s="2"/>
      <c r="E157" s="2"/>
      <c r="F157" s="2"/>
    </row>
    <row r="158" spans="1:6">
      <c r="A158">
        <v>190</v>
      </c>
      <c r="B158" t="s">
        <v>149</v>
      </c>
      <c r="C158" s="2"/>
      <c r="D158" s="2"/>
      <c r="E158" s="2"/>
      <c r="F158" s="2"/>
    </row>
    <row r="159" spans="1:6">
      <c r="A159">
        <v>191</v>
      </c>
      <c r="B159" t="s">
        <v>150</v>
      </c>
      <c r="C159" s="2"/>
      <c r="D159" s="2"/>
      <c r="E159" s="2"/>
      <c r="F159" s="2"/>
    </row>
    <row r="160" spans="1:6">
      <c r="A160">
        <v>192</v>
      </c>
      <c r="B160" t="s">
        <v>151</v>
      </c>
      <c r="C160" s="2"/>
      <c r="D160" s="2"/>
      <c r="E160" s="2"/>
      <c r="F160" s="2"/>
    </row>
    <row r="161" spans="1:6">
      <c r="A161">
        <v>193</v>
      </c>
      <c r="B161" t="s">
        <v>152</v>
      </c>
      <c r="C161" s="2"/>
      <c r="D161" s="2"/>
      <c r="E161" s="2"/>
      <c r="F161" s="2"/>
    </row>
    <row r="162" spans="1:6">
      <c r="A162">
        <v>194</v>
      </c>
      <c r="B162" t="s">
        <v>153</v>
      </c>
      <c r="C162" s="2"/>
      <c r="D162" s="2"/>
      <c r="E162" s="2"/>
      <c r="F162" s="2"/>
    </row>
    <row r="163" spans="1:6">
      <c r="A163">
        <v>196</v>
      </c>
      <c r="B163" t="s">
        <v>154</v>
      </c>
      <c r="C163" s="2"/>
      <c r="D163" s="2"/>
      <c r="E163" s="2"/>
      <c r="F163" s="2"/>
    </row>
    <row r="164" spans="1:6">
      <c r="A164">
        <v>197</v>
      </c>
      <c r="B164" t="s">
        <v>155</v>
      </c>
      <c r="C164" s="2"/>
      <c r="D164" s="2"/>
      <c r="E164" s="2"/>
      <c r="F164" s="2"/>
    </row>
    <row r="165" spans="1:6">
      <c r="A165">
        <v>198</v>
      </c>
      <c r="B165" t="s">
        <v>156</v>
      </c>
      <c r="C165" s="2"/>
      <c r="D165" s="2"/>
      <c r="E165" s="2"/>
      <c r="F165" s="2"/>
    </row>
    <row r="166" spans="1:6">
      <c r="A166">
        <v>199</v>
      </c>
      <c r="B166" t="s">
        <v>157</v>
      </c>
      <c r="C166" s="2"/>
      <c r="D166" s="2"/>
      <c r="E166" s="2"/>
      <c r="F166" s="2"/>
    </row>
    <row r="167" spans="1:6">
      <c r="A167">
        <v>200</v>
      </c>
      <c r="B167" t="s">
        <v>158</v>
      </c>
      <c r="C167" s="2"/>
      <c r="D167" s="2"/>
      <c r="E167" s="2"/>
      <c r="F167" s="2"/>
    </row>
    <row r="168" spans="1:6">
      <c r="A168">
        <v>201</v>
      </c>
      <c r="B168" t="s">
        <v>159</v>
      </c>
      <c r="C168" s="2"/>
      <c r="D168" s="2"/>
      <c r="E168" s="2"/>
      <c r="F168" s="2"/>
    </row>
    <row r="169" spans="1:6">
      <c r="A169">
        <v>202</v>
      </c>
      <c r="B169" t="s">
        <v>160</v>
      </c>
      <c r="C169" s="2"/>
      <c r="D169" s="2"/>
      <c r="E169" s="2"/>
      <c r="F169" s="2"/>
    </row>
    <row r="170" spans="1:6">
      <c r="A170">
        <v>203</v>
      </c>
      <c r="B170" t="s">
        <v>161</v>
      </c>
      <c r="C170" s="2"/>
      <c r="D170" s="2"/>
      <c r="E170" s="2"/>
      <c r="F170" s="2"/>
    </row>
    <row r="171" spans="1:6">
      <c r="A171">
        <v>204</v>
      </c>
      <c r="B171" t="s">
        <v>162</v>
      </c>
      <c r="C171" s="2"/>
      <c r="D171" s="2"/>
      <c r="E171" s="2"/>
      <c r="F171" s="2"/>
    </row>
    <row r="172" spans="1:6">
      <c r="A172">
        <v>205</v>
      </c>
      <c r="B172" t="s">
        <v>163</v>
      </c>
      <c r="C172" s="2"/>
      <c r="D172" s="2"/>
      <c r="E172" s="2"/>
      <c r="F172" s="2"/>
    </row>
    <row r="173" spans="1:6">
      <c r="A173">
        <v>206</v>
      </c>
      <c r="B173" t="s">
        <v>164</v>
      </c>
      <c r="C173" s="2"/>
      <c r="D173" s="2"/>
      <c r="E173" s="2"/>
      <c r="F173" s="2"/>
    </row>
    <row r="174" spans="1:6">
      <c r="A174">
        <v>207</v>
      </c>
      <c r="B174" t="s">
        <v>165</v>
      </c>
      <c r="C174" s="2"/>
      <c r="D174" s="2"/>
      <c r="E174" s="2"/>
      <c r="F174" s="2"/>
    </row>
    <row r="175" spans="1:6">
      <c r="A175">
        <v>208</v>
      </c>
      <c r="B175" t="s">
        <v>166</v>
      </c>
      <c r="C175" s="2"/>
      <c r="D175" s="2"/>
      <c r="E175" s="2"/>
      <c r="F175" s="2"/>
    </row>
    <row r="176" spans="1:6">
      <c r="A176">
        <v>209</v>
      </c>
      <c r="B176" t="s">
        <v>167</v>
      </c>
      <c r="C176" s="2"/>
      <c r="D176" s="2"/>
      <c r="E176" s="2"/>
      <c r="F176" s="2"/>
    </row>
    <row r="177" spans="1:6">
      <c r="A177">
        <v>210</v>
      </c>
      <c r="B177" t="s">
        <v>168</v>
      </c>
      <c r="C177" s="2"/>
      <c r="D177" s="2"/>
      <c r="E177" s="2"/>
      <c r="F177" s="2"/>
    </row>
    <row r="178" spans="1:6">
      <c r="A178">
        <v>211</v>
      </c>
      <c r="B178" t="s">
        <v>169</v>
      </c>
      <c r="C178" s="2"/>
      <c r="D178" s="2"/>
      <c r="E178" s="2"/>
      <c r="F178" s="2"/>
    </row>
    <row r="179" spans="1:6">
      <c r="A179">
        <v>212</v>
      </c>
      <c r="B179" t="s">
        <v>170</v>
      </c>
      <c r="C179" s="2"/>
      <c r="D179" s="2"/>
      <c r="E179" s="2"/>
      <c r="F179" s="2"/>
    </row>
    <row r="180" spans="1:6">
      <c r="A180">
        <v>213</v>
      </c>
      <c r="B180" t="s">
        <v>171</v>
      </c>
      <c r="C180" s="2"/>
      <c r="D180" s="2"/>
      <c r="E180" s="2"/>
      <c r="F180" s="2"/>
    </row>
    <row r="181" spans="1:6">
      <c r="A181">
        <v>214</v>
      </c>
      <c r="B181" t="s">
        <v>172</v>
      </c>
      <c r="C181" s="2"/>
      <c r="D181" s="2"/>
      <c r="E181" s="2"/>
      <c r="F181" s="2"/>
    </row>
    <row r="182" spans="1:6">
      <c r="A182">
        <v>215</v>
      </c>
      <c r="B182" t="s">
        <v>173</v>
      </c>
      <c r="C182" s="2"/>
      <c r="D182" s="2"/>
      <c r="E182" s="2"/>
      <c r="F182" s="2"/>
    </row>
    <row r="183" spans="1:6">
      <c r="A183">
        <v>216</v>
      </c>
      <c r="B183" t="s">
        <v>174</v>
      </c>
      <c r="C183" s="2"/>
      <c r="D183" s="2"/>
      <c r="E183" s="2"/>
      <c r="F183" s="2"/>
    </row>
    <row r="184" spans="1:6">
      <c r="A184">
        <v>217</v>
      </c>
      <c r="B184" t="s">
        <v>175</v>
      </c>
      <c r="C184" s="2"/>
      <c r="D184" s="2"/>
      <c r="E184" s="2"/>
      <c r="F184" s="2"/>
    </row>
    <row r="185" spans="1:6">
      <c r="A185">
        <v>218</v>
      </c>
      <c r="B185" t="s">
        <v>176</v>
      </c>
      <c r="C185" s="2"/>
      <c r="D185" s="2"/>
      <c r="E185" s="2"/>
      <c r="F185" s="2"/>
    </row>
    <row r="186" spans="1:6">
      <c r="A186">
        <v>219</v>
      </c>
      <c r="B186" t="s">
        <v>177</v>
      </c>
      <c r="C186" s="2"/>
      <c r="D186" s="2"/>
      <c r="E186" s="2"/>
      <c r="F186" s="2"/>
    </row>
    <row r="187" spans="1:6">
      <c r="A187">
        <v>220</v>
      </c>
      <c r="B187" t="s">
        <v>178</v>
      </c>
      <c r="C187" s="2"/>
      <c r="D187" s="2"/>
      <c r="E187" s="2"/>
      <c r="F187" s="2"/>
    </row>
    <row r="188" spans="1:6">
      <c r="A188">
        <v>221</v>
      </c>
      <c r="B188" t="s">
        <v>179</v>
      </c>
      <c r="C188" s="2"/>
      <c r="D188" s="2"/>
      <c r="E188" s="2"/>
      <c r="F188" s="2"/>
    </row>
    <row r="189" spans="1:6">
      <c r="A189">
        <v>222</v>
      </c>
      <c r="B189" t="s">
        <v>180</v>
      </c>
      <c r="C189" s="2"/>
      <c r="D189" s="2"/>
      <c r="E189" s="2"/>
      <c r="F189" s="2"/>
    </row>
    <row r="190" spans="1:6">
      <c r="A190">
        <v>223</v>
      </c>
      <c r="B190" t="s">
        <v>181</v>
      </c>
      <c r="C190" s="2"/>
      <c r="D190" s="2"/>
      <c r="E190" s="2"/>
      <c r="F190" s="2"/>
    </row>
    <row r="191" spans="1:6">
      <c r="A191">
        <v>224</v>
      </c>
      <c r="B191" t="s">
        <v>182</v>
      </c>
      <c r="C191" s="2"/>
      <c r="D191" s="2"/>
      <c r="E191" s="2"/>
      <c r="F191" s="2"/>
    </row>
    <row r="192" spans="1:6">
      <c r="A192">
        <v>225</v>
      </c>
      <c r="B192" t="s">
        <v>183</v>
      </c>
      <c r="C192" s="2"/>
      <c r="D192" s="2"/>
      <c r="E192" s="2"/>
      <c r="F192" s="2"/>
    </row>
    <row r="193" spans="1:6">
      <c r="A193">
        <v>226</v>
      </c>
      <c r="B193" t="s">
        <v>184</v>
      </c>
      <c r="C193" s="2"/>
      <c r="D193" s="2"/>
      <c r="E193" s="2"/>
      <c r="F193" s="2"/>
    </row>
    <row r="194" spans="1:6">
      <c r="A194">
        <v>227</v>
      </c>
      <c r="B194" t="s">
        <v>185</v>
      </c>
      <c r="C194" s="2"/>
      <c r="D194" s="2"/>
      <c r="E194" s="2"/>
      <c r="F194" s="2"/>
    </row>
    <row r="195" spans="1:6">
      <c r="A195">
        <v>228</v>
      </c>
      <c r="B195" t="s">
        <v>186</v>
      </c>
      <c r="C195" s="2"/>
      <c r="D195" s="2"/>
      <c r="E195" s="2"/>
      <c r="F195" s="2"/>
    </row>
    <row r="196" spans="1:6">
      <c r="A196">
        <v>229</v>
      </c>
      <c r="B196" t="s">
        <v>187</v>
      </c>
      <c r="C196" s="2"/>
      <c r="D196" s="2"/>
      <c r="E196" s="2"/>
      <c r="F196" s="2"/>
    </row>
    <row r="197" spans="1:6">
      <c r="A197">
        <v>230</v>
      </c>
      <c r="B197" t="s">
        <v>188</v>
      </c>
      <c r="C197" s="2"/>
      <c r="D197" s="2"/>
      <c r="E197" s="2"/>
      <c r="F197" s="2"/>
    </row>
    <row r="198" spans="1:6">
      <c r="A198">
        <v>231</v>
      </c>
      <c r="B198" t="s">
        <v>188</v>
      </c>
      <c r="C198" s="2"/>
      <c r="D198" s="2"/>
      <c r="E198" s="2"/>
      <c r="F198" s="2"/>
    </row>
    <row r="199" spans="1:6">
      <c r="A199">
        <v>232</v>
      </c>
      <c r="B199" t="s">
        <v>189</v>
      </c>
      <c r="C199" s="2"/>
      <c r="D199" s="2"/>
      <c r="E199" s="2"/>
      <c r="F199" s="2"/>
    </row>
    <row r="200" spans="1:6">
      <c r="A200">
        <v>233</v>
      </c>
      <c r="B200" t="s">
        <v>190</v>
      </c>
      <c r="C200" s="2"/>
      <c r="D200" s="2"/>
      <c r="E200" s="2"/>
      <c r="F200" s="2"/>
    </row>
    <row r="201" spans="1:6">
      <c r="A201">
        <v>234</v>
      </c>
      <c r="B201" t="s">
        <v>191</v>
      </c>
      <c r="C201" s="2"/>
      <c r="D201" s="2"/>
      <c r="E201" s="2"/>
      <c r="F201" s="2"/>
    </row>
    <row r="202" spans="1:6">
      <c r="A202">
        <v>235</v>
      </c>
      <c r="B202" t="s">
        <v>192</v>
      </c>
      <c r="C202" s="2"/>
      <c r="D202" s="2"/>
      <c r="E202" s="2"/>
      <c r="F202" s="2"/>
    </row>
    <row r="203" spans="1:6">
      <c r="A203">
        <v>236</v>
      </c>
      <c r="B203" t="s">
        <v>193</v>
      </c>
      <c r="C203" s="2"/>
      <c r="D203" s="2"/>
      <c r="E203" s="2"/>
      <c r="F203" s="2"/>
    </row>
    <row r="204" spans="1:6">
      <c r="A204">
        <v>237</v>
      </c>
      <c r="B204" t="s">
        <v>194</v>
      </c>
      <c r="C204" s="2"/>
      <c r="D204" s="2"/>
      <c r="E204" s="2"/>
      <c r="F204" s="2"/>
    </row>
    <row r="205" spans="1:6">
      <c r="A205">
        <v>238</v>
      </c>
      <c r="B205" t="s">
        <v>195</v>
      </c>
      <c r="C205" s="2"/>
      <c r="D205" s="2"/>
      <c r="E205" s="2"/>
      <c r="F205" s="2"/>
    </row>
    <row r="206" spans="1:6">
      <c r="A206">
        <v>239</v>
      </c>
      <c r="B206" t="s">
        <v>195</v>
      </c>
      <c r="C206" s="2"/>
      <c r="D206" s="2"/>
      <c r="E206" s="2"/>
      <c r="F206" s="2"/>
    </row>
    <row r="207" spans="1:6">
      <c r="A207">
        <v>240</v>
      </c>
      <c r="B207" t="s">
        <v>196</v>
      </c>
      <c r="C207" s="2"/>
      <c r="D207" s="2"/>
      <c r="E207" s="2"/>
      <c r="F207" s="2"/>
    </row>
    <row r="208" spans="1:6">
      <c r="A208">
        <v>241</v>
      </c>
      <c r="B208" t="s">
        <v>197</v>
      </c>
      <c r="C208" s="2"/>
      <c r="D208" s="2"/>
      <c r="E208" s="2"/>
      <c r="F208" s="2"/>
    </row>
    <row r="209" spans="1:6">
      <c r="A209">
        <v>242</v>
      </c>
      <c r="B209" t="s">
        <v>198</v>
      </c>
      <c r="C209" s="2"/>
      <c r="D209" s="2"/>
      <c r="E209" s="2"/>
      <c r="F209" s="2"/>
    </row>
    <row r="210" spans="1:6">
      <c r="A210">
        <v>243</v>
      </c>
      <c r="B210" t="s">
        <v>199</v>
      </c>
      <c r="C210" s="2"/>
      <c r="D210" s="2"/>
      <c r="E210" s="2"/>
      <c r="F210" s="2"/>
    </row>
    <row r="211" spans="1:6">
      <c r="A211">
        <v>244</v>
      </c>
      <c r="B211" t="s">
        <v>200</v>
      </c>
      <c r="C211" s="2"/>
      <c r="D211" s="2"/>
      <c r="E211" s="2"/>
      <c r="F211" s="2"/>
    </row>
    <row r="212" spans="1:6">
      <c r="A212">
        <v>245</v>
      </c>
      <c r="B212" t="s">
        <v>201</v>
      </c>
      <c r="C212" s="2"/>
      <c r="D212" s="2"/>
      <c r="E212" s="2"/>
      <c r="F212" s="2"/>
    </row>
    <row r="213" spans="1:6">
      <c r="A213">
        <v>246</v>
      </c>
      <c r="B213" t="s">
        <v>202</v>
      </c>
      <c r="C213" s="2"/>
      <c r="D213" s="2"/>
      <c r="E213" s="2"/>
      <c r="F213" s="2"/>
    </row>
    <row r="214" spans="1:6">
      <c r="A214">
        <v>247</v>
      </c>
      <c r="B214" t="s">
        <v>203</v>
      </c>
      <c r="C214" s="2"/>
      <c r="D214" s="2"/>
      <c r="E214" s="2"/>
      <c r="F214" s="2"/>
    </row>
    <row r="215" spans="1:6">
      <c r="A215">
        <v>248</v>
      </c>
      <c r="B215" t="s">
        <v>204</v>
      </c>
      <c r="C215" s="2"/>
      <c r="D215" s="2"/>
      <c r="E215" s="2"/>
      <c r="F215" s="2"/>
    </row>
    <row r="216" spans="1:6">
      <c r="A216">
        <v>249</v>
      </c>
      <c r="B216" t="s">
        <v>205</v>
      </c>
      <c r="C216" s="2"/>
      <c r="D216" s="2"/>
      <c r="E216" s="2"/>
      <c r="F216" s="2"/>
    </row>
    <row r="217" spans="1:6">
      <c r="A217">
        <v>250</v>
      </c>
      <c r="B217" t="s">
        <v>205</v>
      </c>
      <c r="C217" s="2"/>
      <c r="D217" s="2"/>
      <c r="E217" s="2"/>
      <c r="F217" s="2"/>
    </row>
    <row r="218" spans="1:6">
      <c r="A218">
        <v>251</v>
      </c>
      <c r="B218" t="s">
        <v>206</v>
      </c>
      <c r="C218" s="2"/>
      <c r="D218" s="2"/>
      <c r="E218" s="2"/>
      <c r="F218" s="2"/>
    </row>
    <row r="219" spans="1:6">
      <c r="A219">
        <v>252</v>
      </c>
      <c r="B219" t="s">
        <v>207</v>
      </c>
      <c r="C219" s="2"/>
      <c r="D219" s="2"/>
      <c r="E219" s="2"/>
      <c r="F219" s="2"/>
    </row>
    <row r="220" spans="1:6">
      <c r="A220">
        <v>253</v>
      </c>
      <c r="B220" t="s">
        <v>208</v>
      </c>
      <c r="C220" s="2"/>
      <c r="D220" s="2"/>
      <c r="E220" s="2"/>
      <c r="F220" s="2"/>
    </row>
    <row r="221" spans="1:6">
      <c r="A221">
        <v>254</v>
      </c>
      <c r="B221" t="s">
        <v>208</v>
      </c>
      <c r="C221" s="2"/>
      <c r="D221" s="2"/>
      <c r="E221" s="2"/>
      <c r="F221" s="2"/>
    </row>
    <row r="222" spans="1:6">
      <c r="A222">
        <v>255</v>
      </c>
      <c r="B222" t="s">
        <v>209</v>
      </c>
      <c r="C222" s="2"/>
      <c r="D222" s="2"/>
      <c r="E222" s="2"/>
      <c r="F222" s="2"/>
    </row>
    <row r="223" spans="1:6">
      <c r="A223">
        <v>256</v>
      </c>
      <c r="B223" t="s">
        <v>210</v>
      </c>
      <c r="C223" s="2"/>
      <c r="D223" s="2"/>
      <c r="E223" s="2"/>
      <c r="F223" s="2"/>
    </row>
    <row r="224" spans="1:6">
      <c r="A224">
        <v>257</v>
      </c>
      <c r="B224" t="s">
        <v>211</v>
      </c>
      <c r="C224" s="2"/>
      <c r="D224" s="2"/>
      <c r="E224" s="2"/>
      <c r="F224" s="2"/>
    </row>
    <row r="225" spans="1:6">
      <c r="A225">
        <v>258</v>
      </c>
      <c r="B225" t="s">
        <v>212</v>
      </c>
      <c r="C225" s="2"/>
      <c r="D225" s="2"/>
      <c r="E225" s="2"/>
      <c r="F225" s="2"/>
    </row>
    <row r="226" spans="1:6">
      <c r="A226">
        <v>259</v>
      </c>
      <c r="B226" t="s">
        <v>213</v>
      </c>
      <c r="C226" s="2"/>
      <c r="D226" s="2"/>
      <c r="E226" s="2"/>
      <c r="F226" s="2"/>
    </row>
    <row r="227" spans="1:6">
      <c r="A227">
        <v>260</v>
      </c>
      <c r="B227" t="s">
        <v>214</v>
      </c>
      <c r="C227" s="2"/>
      <c r="D227" s="2"/>
      <c r="E227" s="2"/>
      <c r="F227" s="2"/>
    </row>
    <row r="228" spans="1:6">
      <c r="A228">
        <v>261</v>
      </c>
      <c r="B228" t="s">
        <v>215</v>
      </c>
      <c r="C228" s="2"/>
      <c r="D228" s="2"/>
      <c r="E228" s="2"/>
      <c r="F228" s="2"/>
    </row>
    <row r="229" spans="1:6">
      <c r="A229">
        <v>262</v>
      </c>
      <c r="B229" t="s">
        <v>216</v>
      </c>
      <c r="C229" s="2"/>
      <c r="D229" s="2"/>
      <c r="E229" s="2"/>
      <c r="F229" s="2"/>
    </row>
    <row r="230" spans="1:6">
      <c r="A230">
        <v>263</v>
      </c>
      <c r="B230" t="s">
        <v>217</v>
      </c>
      <c r="C230" s="2"/>
      <c r="D230" s="2"/>
      <c r="E230" s="2"/>
      <c r="F230" s="2"/>
    </row>
    <row r="231" spans="1:6">
      <c r="A231">
        <v>264</v>
      </c>
      <c r="B231" t="s">
        <v>218</v>
      </c>
      <c r="C231" s="2"/>
      <c r="D231" s="2"/>
      <c r="E231" s="2"/>
      <c r="F231" s="2"/>
    </row>
    <row r="232" spans="1:6">
      <c r="A232">
        <v>265</v>
      </c>
      <c r="B232" t="s">
        <v>219</v>
      </c>
      <c r="C232" s="2"/>
      <c r="D232" s="2"/>
      <c r="E232" s="2"/>
      <c r="F232" s="2"/>
    </row>
    <row r="233" spans="1:6">
      <c r="A233">
        <v>266</v>
      </c>
      <c r="B233" t="s">
        <v>220</v>
      </c>
      <c r="C233" s="2"/>
      <c r="D233" s="2"/>
      <c r="E233" s="2"/>
      <c r="F233" s="2"/>
    </row>
    <row r="234" spans="1:6">
      <c r="A234">
        <v>267</v>
      </c>
      <c r="B234" t="s">
        <v>221</v>
      </c>
      <c r="C234" s="2"/>
      <c r="D234" s="2"/>
      <c r="E234" s="2"/>
      <c r="F234" s="2"/>
    </row>
    <row r="235" spans="1:6">
      <c r="A235">
        <v>268</v>
      </c>
      <c r="B235" t="s">
        <v>222</v>
      </c>
      <c r="C235" s="2"/>
      <c r="D235" s="2"/>
      <c r="E235" s="2"/>
      <c r="F235" s="2"/>
    </row>
    <row r="236" spans="1:6">
      <c r="A236">
        <v>269</v>
      </c>
      <c r="B236" t="s">
        <v>223</v>
      </c>
      <c r="C236" s="2"/>
      <c r="D236" s="2"/>
      <c r="E236" s="2"/>
      <c r="F236" s="2"/>
    </row>
    <row r="237" spans="1:6">
      <c r="A237">
        <v>270</v>
      </c>
      <c r="B237" t="s">
        <v>224</v>
      </c>
      <c r="C237" s="2"/>
      <c r="D237" s="2"/>
      <c r="E237" s="2"/>
      <c r="F237" s="2"/>
    </row>
    <row r="238" spans="1:6">
      <c r="A238">
        <v>271</v>
      </c>
      <c r="B238" t="s">
        <v>225</v>
      </c>
      <c r="C238" s="2"/>
      <c r="D238" s="2"/>
      <c r="E238" s="2"/>
      <c r="F238" s="2"/>
    </row>
    <row r="239" spans="1:6">
      <c r="A239">
        <v>272</v>
      </c>
      <c r="B239" t="s">
        <v>226</v>
      </c>
      <c r="C239" s="2"/>
      <c r="D239" s="2"/>
      <c r="E239" s="2"/>
      <c r="F239" s="2"/>
    </row>
    <row r="240" spans="1:6">
      <c r="A240">
        <v>273</v>
      </c>
      <c r="B240" t="s">
        <v>227</v>
      </c>
      <c r="C240" s="2"/>
      <c r="D240" s="2"/>
      <c r="E240" s="2"/>
      <c r="F240" s="2"/>
    </row>
    <row r="241" spans="1:6">
      <c r="A241">
        <v>274</v>
      </c>
      <c r="B241" t="s">
        <v>228</v>
      </c>
      <c r="C241" s="2"/>
      <c r="D241" s="2"/>
      <c r="E241" s="2"/>
      <c r="F241" s="2"/>
    </row>
    <row r="242" spans="1:6">
      <c r="A242">
        <v>275</v>
      </c>
      <c r="B242" t="s">
        <v>229</v>
      </c>
      <c r="C242" s="2"/>
      <c r="D242" s="2"/>
      <c r="E242" s="2"/>
      <c r="F242" s="2"/>
    </row>
    <row r="243" spans="1:6">
      <c r="A243">
        <v>276</v>
      </c>
      <c r="B243" t="s">
        <v>230</v>
      </c>
      <c r="C243" s="2"/>
      <c r="D243" s="2"/>
      <c r="E243" s="2"/>
      <c r="F243" s="2"/>
    </row>
    <row r="244" spans="1:6">
      <c r="A244">
        <v>277</v>
      </c>
      <c r="B244" t="s">
        <v>231</v>
      </c>
      <c r="C244" s="2"/>
      <c r="D244" s="2"/>
      <c r="E244" s="2"/>
      <c r="F244" s="2"/>
    </row>
    <row r="245" spans="1:6">
      <c r="A245">
        <v>278</v>
      </c>
      <c r="B245" t="s">
        <v>232</v>
      </c>
      <c r="C245" s="2"/>
      <c r="D245" s="2"/>
      <c r="E245" s="2"/>
      <c r="F245" s="2"/>
    </row>
    <row r="246" spans="1:6">
      <c r="A246">
        <v>279</v>
      </c>
      <c r="B246" t="s">
        <v>233</v>
      </c>
      <c r="C246" s="2"/>
      <c r="D246" s="2"/>
      <c r="E246" s="2"/>
      <c r="F246" s="2"/>
    </row>
    <row r="247" spans="1:6">
      <c r="A247">
        <v>280</v>
      </c>
      <c r="B247" t="s">
        <v>234</v>
      </c>
      <c r="C247" s="2"/>
      <c r="D247" s="2"/>
      <c r="E247" s="2"/>
      <c r="F247" s="2"/>
    </row>
    <row r="248" spans="1:6">
      <c r="A248">
        <v>281</v>
      </c>
      <c r="B248" t="s">
        <v>235</v>
      </c>
      <c r="C248" s="2"/>
      <c r="D248" s="2"/>
      <c r="E248" s="2"/>
      <c r="F248" s="2"/>
    </row>
    <row r="249" spans="1:6">
      <c r="A249">
        <v>282</v>
      </c>
      <c r="B249" t="s">
        <v>236</v>
      </c>
      <c r="C249" s="2"/>
      <c r="D249" s="2"/>
      <c r="E249" s="2"/>
      <c r="F249" s="2"/>
    </row>
    <row r="250" spans="1:6">
      <c r="A250">
        <v>283</v>
      </c>
      <c r="B250" t="s">
        <v>237</v>
      </c>
      <c r="C250" s="2"/>
      <c r="D250" s="2"/>
      <c r="E250" s="2"/>
      <c r="F250" s="2"/>
    </row>
    <row r="251" spans="1:6">
      <c r="A251">
        <v>284</v>
      </c>
      <c r="B251" t="s">
        <v>238</v>
      </c>
      <c r="C251" s="2"/>
      <c r="D251" s="2"/>
      <c r="E251" s="2"/>
      <c r="F251" s="2"/>
    </row>
    <row r="252" spans="1:6">
      <c r="A252">
        <v>285</v>
      </c>
      <c r="B252" t="s">
        <v>238</v>
      </c>
      <c r="C252" s="2"/>
      <c r="D252" s="2"/>
      <c r="E252" s="2"/>
      <c r="F252" s="2"/>
    </row>
    <row r="253" spans="1:6">
      <c r="A253">
        <v>286</v>
      </c>
      <c r="B253" t="s">
        <v>239</v>
      </c>
      <c r="C253" s="2"/>
      <c r="D253" s="2"/>
      <c r="E253" s="2"/>
      <c r="F253" s="2"/>
    </row>
    <row r="254" spans="1:6">
      <c r="A254">
        <v>287</v>
      </c>
      <c r="B254" t="s">
        <v>240</v>
      </c>
      <c r="C254" s="2"/>
      <c r="D254" s="2"/>
      <c r="E254" s="2"/>
      <c r="F254" s="2"/>
    </row>
    <row r="255" spans="1:6">
      <c r="A255">
        <v>288</v>
      </c>
      <c r="B255" t="s">
        <v>241</v>
      </c>
      <c r="C255" s="2"/>
      <c r="D255" s="2"/>
      <c r="E255" s="2"/>
      <c r="F255" s="2"/>
    </row>
    <row r="256" spans="1:6">
      <c r="A256">
        <v>289</v>
      </c>
      <c r="B256" t="s">
        <v>242</v>
      </c>
      <c r="C256" s="2"/>
      <c r="D256" s="2"/>
      <c r="E256" s="2"/>
      <c r="F256" s="2"/>
    </row>
    <row r="257" spans="1:6">
      <c r="A257">
        <v>290</v>
      </c>
      <c r="B257" t="s">
        <v>243</v>
      </c>
      <c r="C257" s="2"/>
      <c r="D257" s="2"/>
      <c r="E257" s="2"/>
      <c r="F257" s="2"/>
    </row>
    <row r="258" spans="1:6">
      <c r="A258">
        <v>291</v>
      </c>
      <c r="B258" t="s">
        <v>244</v>
      </c>
      <c r="C258" s="2"/>
      <c r="D258" s="2"/>
      <c r="E258" s="2"/>
      <c r="F258" s="2"/>
    </row>
    <row r="259" spans="1:6">
      <c r="A259">
        <v>292</v>
      </c>
      <c r="B259" t="s">
        <v>245</v>
      </c>
      <c r="C259" s="2"/>
      <c r="D259" s="2"/>
      <c r="E259" s="2"/>
      <c r="F259" s="2"/>
    </row>
    <row r="260" spans="1:6">
      <c r="A260">
        <v>293</v>
      </c>
      <c r="B260" t="s">
        <v>246</v>
      </c>
      <c r="C260" s="2"/>
      <c r="D260" s="2"/>
      <c r="E260" s="2"/>
      <c r="F260" s="2"/>
    </row>
    <row r="261" spans="1:6">
      <c r="A261">
        <v>294</v>
      </c>
      <c r="B261" t="s">
        <v>247</v>
      </c>
      <c r="C261" s="2"/>
      <c r="D261" s="2"/>
      <c r="E261" s="2"/>
      <c r="F261" s="2"/>
    </row>
    <row r="262" spans="1:6">
      <c r="A262">
        <v>295</v>
      </c>
      <c r="B262" t="s">
        <v>248</v>
      </c>
      <c r="C262" s="2"/>
      <c r="D262" s="2"/>
      <c r="E262" s="2"/>
      <c r="F262" s="2"/>
    </row>
    <row r="263" spans="1:6">
      <c r="A263">
        <v>296</v>
      </c>
      <c r="B263" t="s">
        <v>248</v>
      </c>
      <c r="C263" s="2"/>
      <c r="D263" s="2"/>
      <c r="E263" s="2"/>
      <c r="F263" s="2"/>
    </row>
    <row r="264" spans="1:6">
      <c r="A264">
        <v>298</v>
      </c>
      <c r="B264" t="s">
        <v>249</v>
      </c>
      <c r="C264" s="2"/>
      <c r="D264" s="2"/>
      <c r="E264" s="2"/>
      <c r="F264" s="2"/>
    </row>
    <row r="265" spans="1:6">
      <c r="A265">
        <v>299</v>
      </c>
      <c r="B265" t="s">
        <v>250</v>
      </c>
      <c r="C265" s="2"/>
      <c r="D265" s="2"/>
      <c r="E265" s="2"/>
      <c r="F265" s="2"/>
    </row>
    <row r="266" spans="1:6">
      <c r="A266">
        <v>300</v>
      </c>
      <c r="B266" t="s">
        <v>251</v>
      </c>
      <c r="C266" s="2"/>
      <c r="D266" s="2"/>
      <c r="E266" s="2"/>
      <c r="F266" s="2"/>
    </row>
    <row r="267" spans="1:6">
      <c r="A267">
        <v>301</v>
      </c>
      <c r="B267" t="s">
        <v>252</v>
      </c>
      <c r="C267" s="2"/>
      <c r="D267" s="2"/>
      <c r="E267" s="2"/>
      <c r="F267" s="2"/>
    </row>
    <row r="268" spans="1:6">
      <c r="A268">
        <v>302</v>
      </c>
      <c r="B268" t="s">
        <v>253</v>
      </c>
      <c r="C268" s="2"/>
      <c r="D268" s="2"/>
      <c r="E268" s="2"/>
      <c r="F268" s="2"/>
    </row>
    <row r="269" spans="1:6">
      <c r="A269">
        <v>303</v>
      </c>
      <c r="B269" t="s">
        <v>254</v>
      </c>
      <c r="C269" s="2"/>
      <c r="D269" s="2"/>
      <c r="E269" s="2"/>
      <c r="F269" s="2"/>
    </row>
    <row r="270" spans="1:6">
      <c r="A270">
        <v>304</v>
      </c>
      <c r="B270" t="s">
        <v>255</v>
      </c>
      <c r="C270" s="2"/>
      <c r="D270" s="2"/>
      <c r="E270" s="2"/>
      <c r="F270" s="2"/>
    </row>
    <row r="271" spans="1:6">
      <c r="A271">
        <v>305</v>
      </c>
      <c r="B271" t="s">
        <v>256</v>
      </c>
      <c r="C271" s="2"/>
      <c r="D271" s="2"/>
      <c r="E271" s="2"/>
      <c r="F271" s="2"/>
    </row>
    <row r="272" spans="1:6">
      <c r="A272">
        <v>306</v>
      </c>
      <c r="B272" t="s">
        <v>257</v>
      </c>
      <c r="C272" s="2"/>
      <c r="D272" s="2"/>
      <c r="E272" s="2"/>
      <c r="F272" s="2"/>
    </row>
    <row r="273" spans="1:6">
      <c r="A273">
        <v>307</v>
      </c>
      <c r="B273" t="s">
        <v>258</v>
      </c>
      <c r="C273" s="2"/>
      <c r="D273" s="2"/>
      <c r="E273" s="2"/>
      <c r="F273" s="2"/>
    </row>
    <row r="274" spans="1:6">
      <c r="A274">
        <v>308</v>
      </c>
      <c r="B274" t="s">
        <v>259</v>
      </c>
      <c r="C274" s="2"/>
      <c r="D274" s="2"/>
      <c r="E274" s="2"/>
      <c r="F274" s="2"/>
    </row>
    <row r="275" spans="1:6">
      <c r="A275">
        <v>309</v>
      </c>
      <c r="B275" t="s">
        <v>260</v>
      </c>
      <c r="C275" s="2"/>
      <c r="D275" s="2"/>
      <c r="E275" s="2"/>
      <c r="F275" s="2"/>
    </row>
    <row r="276" spans="1:6">
      <c r="A276">
        <v>310</v>
      </c>
      <c r="B276" t="s">
        <v>261</v>
      </c>
      <c r="C276" s="2"/>
      <c r="D276" s="2"/>
      <c r="E276" s="2"/>
      <c r="F276" s="2"/>
    </row>
    <row r="277" spans="1:6">
      <c r="A277">
        <v>311</v>
      </c>
      <c r="B277" t="s">
        <v>262</v>
      </c>
      <c r="C277" s="2"/>
      <c r="D277" s="2"/>
      <c r="E277" s="2"/>
      <c r="F277" s="2"/>
    </row>
    <row r="278" spans="1:6">
      <c r="A278">
        <v>312</v>
      </c>
      <c r="B278" t="s">
        <v>263</v>
      </c>
      <c r="C278" s="2"/>
      <c r="D278" s="2"/>
      <c r="E278" s="2"/>
      <c r="F278" s="2"/>
    </row>
    <row r="279" spans="1:6">
      <c r="A279">
        <v>314</v>
      </c>
      <c r="B279" t="s">
        <v>264</v>
      </c>
      <c r="C279" s="2"/>
      <c r="D279" s="2"/>
      <c r="E279" s="2"/>
      <c r="F279" s="2"/>
    </row>
    <row r="280" spans="1:6">
      <c r="A280">
        <v>317</v>
      </c>
      <c r="B280" t="s">
        <v>265</v>
      </c>
      <c r="C280" s="2"/>
      <c r="D280" s="2"/>
      <c r="E280" s="2"/>
      <c r="F280" s="2"/>
    </row>
    <row r="281" spans="1:6">
      <c r="A281">
        <v>318</v>
      </c>
      <c r="B281" t="s">
        <v>266</v>
      </c>
      <c r="C281" s="2"/>
      <c r="D281" s="2"/>
      <c r="E281" s="2"/>
      <c r="F281" s="2"/>
    </row>
    <row r="282" spans="1:6">
      <c r="A282">
        <v>319</v>
      </c>
      <c r="B282" t="s">
        <v>267</v>
      </c>
      <c r="C282" s="2"/>
      <c r="D282" s="2"/>
      <c r="E282" s="2"/>
      <c r="F282" s="2"/>
    </row>
    <row r="283" spans="1:6">
      <c r="A283">
        <v>320</v>
      </c>
      <c r="B283" t="s">
        <v>268</v>
      </c>
      <c r="C283" s="2"/>
      <c r="D283" s="2"/>
      <c r="E283" s="2"/>
      <c r="F283" s="2"/>
    </row>
    <row r="284" spans="1:6">
      <c r="A284">
        <v>321</v>
      </c>
      <c r="B284" t="s">
        <v>269</v>
      </c>
      <c r="C284" s="2"/>
      <c r="D284" s="2"/>
      <c r="E284" s="2"/>
      <c r="F284" s="2"/>
    </row>
    <row r="285" spans="1:6">
      <c r="A285">
        <v>322</v>
      </c>
      <c r="B285" t="s">
        <v>270</v>
      </c>
      <c r="C285" s="2"/>
      <c r="D285" s="2"/>
      <c r="E285" s="2"/>
      <c r="F285" s="2"/>
    </row>
    <row r="286" spans="1:6">
      <c r="A286">
        <v>323</v>
      </c>
      <c r="B286" t="s">
        <v>271</v>
      </c>
      <c r="C286" s="2">
        <v>1</v>
      </c>
      <c r="D286" s="2">
        <v>0.25</v>
      </c>
      <c r="E286" s="2">
        <v>1</v>
      </c>
      <c r="F286" s="2">
        <v>0.5</v>
      </c>
    </row>
    <row r="287" spans="1:6">
      <c r="A287">
        <v>325</v>
      </c>
      <c r="B287" t="s">
        <v>272</v>
      </c>
      <c r="C287" s="2">
        <v>1.5</v>
      </c>
      <c r="D287" s="2">
        <v>1</v>
      </c>
      <c r="E287" s="2">
        <v>1.5</v>
      </c>
      <c r="F287" s="2">
        <v>1</v>
      </c>
    </row>
    <row r="288" spans="1:6">
      <c r="A288">
        <v>326</v>
      </c>
      <c r="B288" t="s">
        <v>273</v>
      </c>
      <c r="C288" s="2">
        <v>1</v>
      </c>
      <c r="D288" s="2">
        <v>0.5</v>
      </c>
      <c r="E288" s="2">
        <v>1</v>
      </c>
      <c r="F288" s="2">
        <v>0.5</v>
      </c>
    </row>
    <row r="289" spans="1:6">
      <c r="A289">
        <v>327</v>
      </c>
      <c r="B289" t="s">
        <v>274</v>
      </c>
      <c r="C289" s="2"/>
      <c r="D289" s="2"/>
      <c r="E289" s="2"/>
      <c r="F289" s="2"/>
    </row>
    <row r="290" spans="1:6">
      <c r="A290">
        <v>328</v>
      </c>
      <c r="B290" t="s">
        <v>275</v>
      </c>
      <c r="C290" s="2"/>
      <c r="D290" s="2"/>
      <c r="E290" s="2"/>
      <c r="F290" s="2"/>
    </row>
    <row r="291" spans="1:6">
      <c r="A291">
        <v>329</v>
      </c>
      <c r="B291" t="s">
        <v>276</v>
      </c>
      <c r="C291" s="2"/>
      <c r="D291" s="2"/>
      <c r="E291" s="2"/>
      <c r="F291" s="2"/>
    </row>
    <row r="292" spans="1:6">
      <c r="A292">
        <v>330</v>
      </c>
      <c r="B292" t="s">
        <v>277</v>
      </c>
      <c r="C292" s="2"/>
      <c r="D292" s="2"/>
      <c r="E292" s="2"/>
      <c r="F292" s="2"/>
    </row>
    <row r="293" spans="1:6">
      <c r="A293">
        <v>331</v>
      </c>
      <c r="B293" t="s">
        <v>278</v>
      </c>
      <c r="C293" s="2"/>
      <c r="D293" s="2"/>
      <c r="E293" s="2"/>
      <c r="F293" s="2"/>
    </row>
    <row r="294" spans="1:6">
      <c r="A294">
        <v>332</v>
      </c>
      <c r="B294" t="s">
        <v>279</v>
      </c>
      <c r="C294" s="2"/>
      <c r="D294" s="2"/>
      <c r="E294" s="2"/>
      <c r="F294" s="2"/>
    </row>
    <row r="295" spans="1:6">
      <c r="A295">
        <v>333</v>
      </c>
      <c r="B295" t="s">
        <v>280</v>
      </c>
      <c r="C295" s="2"/>
      <c r="D295" s="2"/>
      <c r="E295" s="2"/>
      <c r="F295" s="2"/>
    </row>
    <row r="296" spans="1:6">
      <c r="A296">
        <v>334</v>
      </c>
      <c r="B296" t="s">
        <v>281</v>
      </c>
      <c r="C296" s="2">
        <v>1</v>
      </c>
      <c r="D296" s="2">
        <v>0.5</v>
      </c>
      <c r="E296" s="2">
        <v>1</v>
      </c>
      <c r="F296" s="2">
        <v>0.5</v>
      </c>
    </row>
    <row r="297" spans="1:6">
      <c r="A297">
        <v>335</v>
      </c>
      <c r="B297" t="s">
        <v>282</v>
      </c>
      <c r="C297" s="2"/>
      <c r="D297" s="2"/>
      <c r="E297" s="2"/>
      <c r="F297" s="2"/>
    </row>
    <row r="298" spans="1:6">
      <c r="A298">
        <v>337</v>
      </c>
      <c r="B298" t="s">
        <v>283</v>
      </c>
      <c r="C298" s="2">
        <v>2</v>
      </c>
      <c r="D298" s="2">
        <v>1</v>
      </c>
      <c r="E298" s="2">
        <v>2</v>
      </c>
      <c r="F298" s="2">
        <v>1</v>
      </c>
    </row>
    <row r="299" spans="1:6">
      <c r="A299">
        <v>338</v>
      </c>
      <c r="B299" t="s">
        <v>284</v>
      </c>
      <c r="C299" s="2">
        <v>1</v>
      </c>
      <c r="D299" s="2">
        <v>0.5</v>
      </c>
      <c r="E299" s="2">
        <v>1</v>
      </c>
      <c r="F299" s="2">
        <v>0.5</v>
      </c>
    </row>
    <row r="300" spans="1:6">
      <c r="A300">
        <v>339</v>
      </c>
      <c r="B300" t="s">
        <v>285</v>
      </c>
      <c r="C300" s="2"/>
      <c r="D300" s="2"/>
      <c r="E300" s="2"/>
      <c r="F300" s="2"/>
    </row>
    <row r="301" spans="1:6">
      <c r="A301">
        <v>340</v>
      </c>
      <c r="B301" t="s">
        <v>286</v>
      </c>
      <c r="C301" s="2"/>
      <c r="D301" s="2"/>
      <c r="E301" s="2"/>
      <c r="F301" s="2"/>
    </row>
    <row r="302" spans="1:6">
      <c r="A302">
        <v>341</v>
      </c>
      <c r="B302" t="s">
        <v>287</v>
      </c>
      <c r="C302" s="2"/>
      <c r="D302" s="2"/>
      <c r="E302" s="2"/>
      <c r="F302" s="2"/>
    </row>
    <row r="303" spans="1:6">
      <c r="A303">
        <v>342</v>
      </c>
      <c r="B303" t="s">
        <v>288</v>
      </c>
      <c r="C303" s="2"/>
      <c r="D303" s="2"/>
      <c r="E303" s="2"/>
      <c r="F303" s="2"/>
    </row>
    <row r="304" spans="1:6">
      <c r="A304">
        <v>343</v>
      </c>
      <c r="B304" t="s">
        <v>289</v>
      </c>
      <c r="C304" s="2"/>
      <c r="D304" s="2"/>
      <c r="E304" s="2"/>
      <c r="F304" s="2"/>
    </row>
    <row r="305" spans="1:6">
      <c r="A305">
        <v>344</v>
      </c>
      <c r="B305" t="s">
        <v>290</v>
      </c>
      <c r="C305" s="2"/>
      <c r="D305" s="2"/>
      <c r="E305" s="2"/>
      <c r="F305" s="2"/>
    </row>
    <row r="306" spans="1:6">
      <c r="A306">
        <v>345</v>
      </c>
      <c r="B306" t="s">
        <v>291</v>
      </c>
      <c r="C306" s="2"/>
      <c r="D306" s="2"/>
      <c r="E306" s="2"/>
      <c r="F306" s="2"/>
    </row>
    <row r="307" spans="1:6">
      <c r="A307">
        <v>346</v>
      </c>
      <c r="B307" t="s">
        <v>292</v>
      </c>
      <c r="C307" s="2"/>
      <c r="D307" s="2"/>
      <c r="E307" s="2"/>
      <c r="F307" s="2"/>
    </row>
    <row r="308" spans="1:6">
      <c r="A308">
        <v>347</v>
      </c>
      <c r="B308" t="s">
        <v>293</v>
      </c>
      <c r="C308" s="2"/>
      <c r="D308" s="2"/>
      <c r="E308" s="2"/>
      <c r="F308" s="2"/>
    </row>
    <row r="309" spans="1:6">
      <c r="A309">
        <v>348</v>
      </c>
      <c r="B309" t="s">
        <v>294</v>
      </c>
      <c r="C309" s="2"/>
      <c r="D309" s="2"/>
      <c r="E309" s="2"/>
      <c r="F309" s="2"/>
    </row>
    <row r="310" spans="1:6">
      <c r="A310">
        <v>349</v>
      </c>
      <c r="B310" t="s">
        <v>295</v>
      </c>
      <c r="C310" s="2"/>
      <c r="D310" s="2"/>
      <c r="E310" s="2"/>
      <c r="F310" s="2"/>
    </row>
    <row r="311" spans="1:6">
      <c r="A311">
        <v>350</v>
      </c>
      <c r="B311" t="s">
        <v>296</v>
      </c>
      <c r="C311" s="2"/>
      <c r="D311" s="2"/>
      <c r="E311" s="2"/>
      <c r="F311" s="2"/>
    </row>
    <row r="312" spans="1:6">
      <c r="A312">
        <v>351</v>
      </c>
      <c r="B312" t="s">
        <v>297</v>
      </c>
      <c r="C312" s="2"/>
      <c r="D312" s="2"/>
      <c r="E312" s="2"/>
      <c r="F312" s="2"/>
    </row>
    <row r="313" spans="1:6">
      <c r="A313">
        <v>352</v>
      </c>
      <c r="B313" t="s">
        <v>298</v>
      </c>
      <c r="C313" s="2"/>
      <c r="D313" s="2"/>
      <c r="E313" s="2"/>
      <c r="F313" s="2"/>
    </row>
    <row r="314" spans="1:6">
      <c r="A314">
        <v>353</v>
      </c>
      <c r="B314" t="s">
        <v>299</v>
      </c>
      <c r="C314" s="2"/>
      <c r="D314" s="2"/>
      <c r="E314" s="2"/>
      <c r="F314" s="2"/>
    </row>
    <row r="315" spans="1:6">
      <c r="A315">
        <v>354</v>
      </c>
      <c r="B315" t="s">
        <v>300</v>
      </c>
      <c r="C315" s="2"/>
      <c r="D315" s="2"/>
      <c r="E315" s="2"/>
      <c r="F315" s="2"/>
    </row>
    <row r="316" spans="1:6">
      <c r="A316">
        <v>355</v>
      </c>
      <c r="B316" t="s">
        <v>301</v>
      </c>
      <c r="C316" s="2"/>
      <c r="D316" s="2"/>
      <c r="E316" s="2"/>
      <c r="F316" s="2"/>
    </row>
    <row r="317" spans="1:6">
      <c r="A317">
        <v>356</v>
      </c>
      <c r="B317" t="s">
        <v>302</v>
      </c>
      <c r="C317" s="2"/>
      <c r="D317" s="2"/>
      <c r="E317" s="2"/>
      <c r="F317" s="2"/>
    </row>
    <row r="318" spans="1:6">
      <c r="A318">
        <v>358</v>
      </c>
      <c r="B318" t="s">
        <v>303</v>
      </c>
      <c r="C318" s="2"/>
      <c r="D318" s="2"/>
      <c r="E318" s="2"/>
      <c r="F318" s="2"/>
    </row>
    <row r="319" spans="1:6">
      <c r="A319">
        <v>359</v>
      </c>
      <c r="B319" t="s">
        <v>304</v>
      </c>
      <c r="C319" s="2">
        <v>2</v>
      </c>
      <c r="D319" s="2">
        <v>1</v>
      </c>
      <c r="E319" s="2">
        <v>2</v>
      </c>
      <c r="F319" s="2">
        <v>1</v>
      </c>
    </row>
    <row r="320" spans="1:6">
      <c r="A320">
        <v>360</v>
      </c>
      <c r="B320" t="s">
        <v>305</v>
      </c>
      <c r="C320" s="2"/>
      <c r="D320" s="2"/>
      <c r="E320" s="2"/>
      <c r="F320" s="2"/>
    </row>
    <row r="321" spans="1:6">
      <c r="A321">
        <v>361</v>
      </c>
      <c r="B321" t="s">
        <v>306</v>
      </c>
      <c r="C321" s="2"/>
      <c r="D321" s="2"/>
      <c r="E321" s="2"/>
      <c r="F321" s="2"/>
    </row>
    <row r="322" spans="1:6">
      <c r="A322">
        <v>362</v>
      </c>
      <c r="B322" t="s">
        <v>307</v>
      </c>
      <c r="C322" s="2"/>
      <c r="D322" s="2"/>
      <c r="E322" s="2"/>
      <c r="F322" s="2"/>
    </row>
    <row r="323" spans="1:6">
      <c r="A323">
        <v>363</v>
      </c>
      <c r="B323" t="s">
        <v>308</v>
      </c>
      <c r="C323" s="2"/>
      <c r="D323" s="2"/>
      <c r="E323" s="2"/>
      <c r="F323" s="2"/>
    </row>
    <row r="324" spans="1:6">
      <c r="A324">
        <v>364</v>
      </c>
      <c r="B324" t="s">
        <v>309</v>
      </c>
      <c r="C324" s="2"/>
      <c r="D324" s="2"/>
      <c r="E324" s="2"/>
      <c r="F324" s="2"/>
    </row>
    <row r="325" spans="1:6">
      <c r="A325">
        <v>365</v>
      </c>
      <c r="B325" t="s">
        <v>310</v>
      </c>
      <c r="C325" s="2"/>
      <c r="D325" s="2"/>
      <c r="E325" s="2"/>
      <c r="F325" s="2"/>
    </row>
    <row r="326" spans="1:6">
      <c r="A326">
        <v>366</v>
      </c>
      <c r="B326" t="s">
        <v>311</v>
      </c>
      <c r="C326" s="2"/>
      <c r="D326" s="2"/>
      <c r="E326" s="2"/>
      <c r="F326" s="2"/>
    </row>
    <row r="327" spans="1:6">
      <c r="A327">
        <v>367</v>
      </c>
      <c r="B327" t="s">
        <v>312</v>
      </c>
      <c r="C327" s="2"/>
      <c r="D327" s="2"/>
      <c r="E327" s="2"/>
      <c r="F327" s="2"/>
    </row>
    <row r="328" spans="1:6">
      <c r="A328">
        <v>368</v>
      </c>
      <c r="B328" t="s">
        <v>313</v>
      </c>
      <c r="C328" s="2"/>
      <c r="D328" s="2"/>
      <c r="E328" s="2"/>
      <c r="F328" s="2"/>
    </row>
    <row r="329" spans="1:6">
      <c r="A329">
        <v>369</v>
      </c>
      <c r="B329" t="s">
        <v>314</v>
      </c>
      <c r="C329" s="2"/>
      <c r="D329" s="2"/>
      <c r="E329" s="2"/>
      <c r="F329" s="2"/>
    </row>
    <row r="330" spans="1:6">
      <c r="A330">
        <v>370</v>
      </c>
      <c r="B330" t="s">
        <v>315</v>
      </c>
      <c r="C330" s="2"/>
      <c r="D330" s="2"/>
      <c r="E330" s="2"/>
      <c r="F330" s="2"/>
    </row>
    <row r="331" spans="1:6">
      <c r="A331">
        <v>371</v>
      </c>
      <c r="B331" t="s">
        <v>316</v>
      </c>
      <c r="C331" s="2"/>
      <c r="D331" s="2"/>
      <c r="E331" s="2"/>
      <c r="F331" s="2"/>
    </row>
    <row r="332" spans="1:6">
      <c r="A332">
        <v>372</v>
      </c>
      <c r="B332" t="s">
        <v>317</v>
      </c>
      <c r="C332" s="2"/>
      <c r="D332" s="2"/>
      <c r="E332" s="2"/>
      <c r="F332" s="2"/>
    </row>
    <row r="333" spans="1:6">
      <c r="A333">
        <v>373</v>
      </c>
      <c r="B333" t="s">
        <v>318</v>
      </c>
      <c r="C333" s="2"/>
      <c r="D333" s="2"/>
      <c r="E333" s="2"/>
      <c r="F333" s="2"/>
    </row>
    <row r="334" spans="1:6">
      <c r="A334">
        <v>375</v>
      </c>
      <c r="B334" t="s">
        <v>319</v>
      </c>
      <c r="C334" s="2"/>
      <c r="D334" s="2"/>
      <c r="E334" s="2"/>
      <c r="F334" s="2"/>
    </row>
    <row r="335" spans="1:6">
      <c r="A335">
        <v>376</v>
      </c>
      <c r="B335" t="s">
        <v>320</v>
      </c>
      <c r="C335" s="2"/>
      <c r="D335" s="2"/>
      <c r="E335" s="2"/>
      <c r="F335" s="2"/>
    </row>
    <row r="336" spans="1:6">
      <c r="A336">
        <v>377</v>
      </c>
      <c r="B336" t="s">
        <v>321</v>
      </c>
      <c r="C336" s="2"/>
      <c r="D336" s="2"/>
      <c r="E336" s="2"/>
      <c r="F336" s="2"/>
    </row>
    <row r="337" spans="1:6">
      <c r="A337">
        <v>378</v>
      </c>
      <c r="B337" t="s">
        <v>322</v>
      </c>
      <c r="C337" s="2"/>
      <c r="D337" s="2"/>
      <c r="E337" s="2"/>
      <c r="F337" s="2"/>
    </row>
    <row r="338" spans="1:6">
      <c r="A338">
        <v>379</v>
      </c>
      <c r="B338" t="s">
        <v>323</v>
      </c>
      <c r="C338" s="2"/>
      <c r="D338" s="2"/>
      <c r="E338" s="2"/>
      <c r="F338" s="2"/>
    </row>
    <row r="339" spans="1:6">
      <c r="A339">
        <v>380</v>
      </c>
      <c r="B339" t="s">
        <v>324</v>
      </c>
      <c r="C339" s="2"/>
      <c r="D339" s="2"/>
      <c r="E339" s="2"/>
      <c r="F339" s="2"/>
    </row>
    <row r="340" spans="1:6">
      <c r="A340">
        <v>381</v>
      </c>
      <c r="B340" t="s">
        <v>325</v>
      </c>
      <c r="C340" s="2"/>
      <c r="D340" s="2"/>
      <c r="E340" s="2"/>
      <c r="F340" s="2"/>
    </row>
    <row r="341" spans="1:6">
      <c r="A341" s="1">
        <v>384</v>
      </c>
      <c r="B341" t="s">
        <v>326</v>
      </c>
      <c r="C341" s="2"/>
      <c r="D341" s="2"/>
      <c r="E341" s="2"/>
      <c r="F341" s="2"/>
    </row>
    <row r="342" spans="1:6">
      <c r="A342" s="1">
        <v>386</v>
      </c>
      <c r="B342" t="s">
        <v>327</v>
      </c>
      <c r="C342" s="2"/>
      <c r="D342" s="2"/>
      <c r="E342" s="2"/>
      <c r="F342" s="2"/>
    </row>
    <row r="343" spans="1:6">
      <c r="A343" s="1">
        <v>387</v>
      </c>
      <c r="B343" t="s">
        <v>328</v>
      </c>
      <c r="C343" s="2"/>
      <c r="D343" s="2"/>
      <c r="E343" s="2"/>
      <c r="F343" s="2"/>
    </row>
    <row r="344" spans="1:6">
      <c r="A344" s="1">
        <v>388</v>
      </c>
      <c r="B344" t="s">
        <v>329</v>
      </c>
      <c r="C344" s="2"/>
      <c r="D344" s="2"/>
      <c r="E344" s="2"/>
      <c r="F344" s="2"/>
    </row>
    <row r="345" spans="1:6">
      <c r="A345" s="1">
        <v>389</v>
      </c>
      <c r="B345" t="s">
        <v>330</v>
      </c>
      <c r="C345" s="2"/>
      <c r="D345" s="2"/>
      <c r="E345" s="2"/>
      <c r="F345" s="2"/>
    </row>
    <row r="346" spans="1:6">
      <c r="A346" s="1">
        <v>390</v>
      </c>
      <c r="B346" t="s">
        <v>331</v>
      </c>
      <c r="C346" s="2"/>
      <c r="D346" s="2"/>
      <c r="E346" s="2"/>
      <c r="F346" s="2"/>
    </row>
    <row r="347" spans="1:6">
      <c r="A347" s="1">
        <v>392</v>
      </c>
      <c r="B347" t="s">
        <v>332</v>
      </c>
      <c r="C347" s="2"/>
      <c r="D347" s="2"/>
      <c r="E347" s="2"/>
      <c r="F347" s="2"/>
    </row>
    <row r="348" spans="1:6">
      <c r="A348" s="1">
        <v>393</v>
      </c>
      <c r="B348" t="s">
        <v>333</v>
      </c>
      <c r="C348" s="2"/>
      <c r="D348" s="2"/>
      <c r="E348" s="2"/>
      <c r="F348" s="2"/>
    </row>
    <row r="349" spans="1:6">
      <c r="A349" s="1">
        <v>394</v>
      </c>
      <c r="B349" t="s">
        <v>334</v>
      </c>
      <c r="C349" s="2"/>
      <c r="D349" s="2"/>
      <c r="E349" s="2"/>
      <c r="F349" s="2"/>
    </row>
    <row r="350" spans="1:6">
      <c r="A350" s="1">
        <v>395</v>
      </c>
      <c r="B350" t="s">
        <v>335</v>
      </c>
      <c r="C350" s="2"/>
      <c r="D350" s="2"/>
      <c r="E350" s="2"/>
      <c r="F350" s="2"/>
    </row>
    <row r="351" spans="1:6">
      <c r="A351" s="1">
        <v>396</v>
      </c>
      <c r="B351" t="s">
        <v>336</v>
      </c>
      <c r="C351" s="2"/>
      <c r="D351" s="2"/>
      <c r="E351" s="2"/>
      <c r="F351" s="2"/>
    </row>
    <row r="352" spans="1:6">
      <c r="A352" s="1">
        <v>397</v>
      </c>
      <c r="B352" t="s">
        <v>337</v>
      </c>
      <c r="C352" s="2"/>
      <c r="D352" s="2"/>
      <c r="E352" s="2"/>
      <c r="F352" s="2"/>
    </row>
    <row r="353" spans="1:6">
      <c r="A353" s="1">
        <v>398</v>
      </c>
      <c r="B353" t="s">
        <v>338</v>
      </c>
      <c r="C353" s="2"/>
      <c r="D353" s="2"/>
      <c r="E353" s="2"/>
      <c r="F353" s="2"/>
    </row>
    <row r="354" spans="1:6">
      <c r="A354" s="1">
        <v>399</v>
      </c>
      <c r="B354" t="s">
        <v>339</v>
      </c>
      <c r="C354" s="2"/>
      <c r="D354" s="2"/>
      <c r="E354" s="2"/>
      <c r="F354" s="2"/>
    </row>
    <row r="355" spans="1:6">
      <c r="A355" s="1">
        <v>400</v>
      </c>
      <c r="B355" t="s">
        <v>340</v>
      </c>
      <c r="C355" s="2"/>
      <c r="D355" s="2"/>
      <c r="E355" s="2"/>
      <c r="F355" s="2"/>
    </row>
    <row r="356" spans="1:6">
      <c r="A356" s="1">
        <v>401</v>
      </c>
      <c r="B356" t="s">
        <v>341</v>
      </c>
      <c r="C356" s="2"/>
      <c r="D356" s="2"/>
      <c r="E356" s="2"/>
      <c r="F356" s="2"/>
    </row>
    <row r="357" spans="1:6">
      <c r="A357" s="1">
        <v>402</v>
      </c>
      <c r="B357" t="s">
        <v>342</v>
      </c>
      <c r="C357" s="2"/>
      <c r="D357" s="2"/>
      <c r="E357" s="2"/>
      <c r="F357" s="2"/>
    </row>
    <row r="358" spans="1:6">
      <c r="A358" s="1">
        <v>404</v>
      </c>
      <c r="B358" t="s">
        <v>343</v>
      </c>
      <c r="C358" s="2"/>
      <c r="D358" s="2"/>
      <c r="E358" s="2"/>
      <c r="F358" s="2"/>
    </row>
    <row r="359" spans="1:6">
      <c r="A359" s="1">
        <v>405</v>
      </c>
      <c r="B359" t="s">
        <v>344</v>
      </c>
      <c r="C359" s="2"/>
      <c r="D359" s="2"/>
      <c r="E359" s="2"/>
      <c r="F359" s="2"/>
    </row>
    <row r="360" spans="1:6">
      <c r="A360" s="1">
        <v>406</v>
      </c>
      <c r="B360" t="s">
        <v>345</v>
      </c>
      <c r="C360" s="2"/>
      <c r="D360" s="2"/>
      <c r="E360" s="2"/>
      <c r="F360" s="2"/>
    </row>
    <row r="361" spans="1:6">
      <c r="A361" s="1">
        <v>408</v>
      </c>
      <c r="B361" t="s">
        <v>346</v>
      </c>
      <c r="C361" s="2"/>
      <c r="D361" s="2"/>
      <c r="E361" s="2"/>
      <c r="F361" s="2"/>
    </row>
    <row r="362" spans="1:6">
      <c r="A362" s="1">
        <v>409</v>
      </c>
      <c r="B362" t="s">
        <v>347</v>
      </c>
      <c r="C362" s="2"/>
      <c r="D362" s="2"/>
      <c r="E362" s="2"/>
      <c r="F362" s="2"/>
    </row>
    <row r="363" spans="1:6">
      <c r="A363" s="1">
        <v>410</v>
      </c>
      <c r="B363" t="s">
        <v>348</v>
      </c>
      <c r="C363" s="2">
        <v>2</v>
      </c>
      <c r="D363" s="2">
        <v>1</v>
      </c>
      <c r="E363" s="2">
        <v>2</v>
      </c>
      <c r="F363" s="2">
        <v>1</v>
      </c>
    </row>
    <row r="364" spans="1:6">
      <c r="A364" s="1">
        <v>411</v>
      </c>
      <c r="B364" t="s">
        <v>349</v>
      </c>
      <c r="C364" s="2">
        <v>1</v>
      </c>
      <c r="D364" s="2">
        <v>0.5</v>
      </c>
      <c r="E364" s="2">
        <v>2</v>
      </c>
      <c r="F364" s="2"/>
    </row>
    <row r="365" spans="1:6">
      <c r="A365" s="1">
        <v>412</v>
      </c>
      <c r="B365" t="s">
        <v>350</v>
      </c>
      <c r="C365" s="2"/>
      <c r="D365" s="2"/>
      <c r="E365" s="2"/>
      <c r="F365" s="2"/>
    </row>
    <row r="366" spans="1:6">
      <c r="A366" s="1">
        <v>413</v>
      </c>
      <c r="B366" t="s">
        <v>351</v>
      </c>
      <c r="C366" s="2"/>
      <c r="D366" s="2"/>
      <c r="E366" s="2"/>
      <c r="F366" s="2"/>
    </row>
    <row r="367" spans="1:6">
      <c r="A367" s="1">
        <v>414</v>
      </c>
      <c r="B367" t="s">
        <v>352</v>
      </c>
      <c r="C367" s="2"/>
      <c r="D367" s="2"/>
      <c r="E367" s="2"/>
      <c r="F367" s="2"/>
    </row>
    <row r="368" spans="1:6">
      <c r="A368" s="1">
        <v>415</v>
      </c>
      <c r="B368" t="s">
        <v>353</v>
      </c>
      <c r="C368" s="2"/>
      <c r="D368" s="2"/>
      <c r="E368" s="2"/>
      <c r="F368" s="2"/>
    </row>
    <row r="369" spans="1:6">
      <c r="A369" s="1">
        <v>416</v>
      </c>
      <c r="B369" t="s">
        <v>354</v>
      </c>
      <c r="C369" s="2"/>
      <c r="D369" s="2"/>
      <c r="E369" s="2"/>
      <c r="F369" s="2"/>
    </row>
    <row r="370" spans="1:6">
      <c r="A370" s="1">
        <v>417</v>
      </c>
      <c r="B370" t="s">
        <v>355</v>
      </c>
      <c r="C370" s="2"/>
      <c r="D370" s="2"/>
      <c r="E370" s="2"/>
      <c r="F370" s="2"/>
    </row>
    <row r="371" spans="1:6">
      <c r="A371" s="1">
        <v>418</v>
      </c>
      <c r="B371" t="s">
        <v>356</v>
      </c>
      <c r="C371" s="2">
        <v>2</v>
      </c>
      <c r="D371" s="2">
        <v>1</v>
      </c>
      <c r="E371" s="2">
        <v>2</v>
      </c>
      <c r="F371" s="2">
        <v>1</v>
      </c>
    </row>
    <row r="372" spans="1:6">
      <c r="A372" s="1">
        <v>419</v>
      </c>
      <c r="B372" t="s">
        <v>357</v>
      </c>
      <c r="C372" s="2"/>
      <c r="D372" s="2"/>
      <c r="E372" s="2"/>
      <c r="F372" s="2"/>
    </row>
    <row r="373" spans="1:6">
      <c r="A373" s="1">
        <v>420</v>
      </c>
      <c r="B373" t="s">
        <v>358</v>
      </c>
      <c r="C373" s="2"/>
      <c r="D373" s="2"/>
      <c r="E373" s="2"/>
      <c r="F373" s="2"/>
    </row>
    <row r="374" spans="1:6">
      <c r="A374" s="1">
        <v>421</v>
      </c>
      <c r="B374" t="s">
        <v>359</v>
      </c>
      <c r="C374" s="2">
        <v>2</v>
      </c>
      <c r="D374" s="2">
        <v>1</v>
      </c>
      <c r="E374" s="2">
        <v>2</v>
      </c>
      <c r="F374" s="2">
        <v>1</v>
      </c>
    </row>
    <row r="375" spans="1:6">
      <c r="A375" s="1">
        <v>422</v>
      </c>
      <c r="B375" t="s">
        <v>360</v>
      </c>
      <c r="C375" s="2"/>
      <c r="D375" s="2"/>
      <c r="E375" s="2"/>
      <c r="F375" s="2"/>
    </row>
    <row r="376" spans="1:6">
      <c r="A376" s="1">
        <v>424</v>
      </c>
      <c r="B376" t="s">
        <v>361</v>
      </c>
      <c r="C376" s="2"/>
      <c r="D376" s="2"/>
      <c r="E376" s="2"/>
      <c r="F376" s="2"/>
    </row>
    <row r="377" spans="1:6">
      <c r="A377" s="1">
        <v>425</v>
      </c>
      <c r="B377" t="s">
        <v>362</v>
      </c>
      <c r="C377" s="2"/>
      <c r="D377" s="2"/>
      <c r="E377" s="2"/>
      <c r="F377" s="2"/>
    </row>
    <row r="378" spans="1:6">
      <c r="A378" s="1">
        <v>426</v>
      </c>
      <c r="B378" t="s">
        <v>363</v>
      </c>
      <c r="C378" s="2"/>
      <c r="D378" s="2"/>
      <c r="E378" s="2"/>
      <c r="F378" s="2"/>
    </row>
    <row r="379" spans="1:6">
      <c r="A379" s="1">
        <v>427</v>
      </c>
      <c r="B379" t="s">
        <v>364</v>
      </c>
      <c r="C379" s="2"/>
      <c r="D379" s="2"/>
      <c r="E379" s="2"/>
      <c r="F379" s="2"/>
    </row>
    <row r="380" spans="1:6">
      <c r="A380" s="1">
        <v>428</v>
      </c>
      <c r="B380" t="s">
        <v>365</v>
      </c>
      <c r="C380" s="2"/>
      <c r="D380" s="2"/>
      <c r="E380" s="2"/>
      <c r="F380" s="2"/>
    </row>
    <row r="381" spans="1:6">
      <c r="A381" s="1">
        <v>430</v>
      </c>
      <c r="B381" t="s">
        <v>366</v>
      </c>
      <c r="C381" s="2"/>
      <c r="D381" s="2"/>
      <c r="E381" s="2"/>
      <c r="F381" s="2"/>
    </row>
    <row r="382" spans="1:6">
      <c r="A382" s="1">
        <v>431</v>
      </c>
      <c r="B382" t="s">
        <v>367</v>
      </c>
      <c r="C382" s="2"/>
      <c r="D382" s="2"/>
      <c r="E382" s="2"/>
      <c r="F382" s="2"/>
    </row>
    <row r="383" spans="1:6">
      <c r="A383" s="1">
        <v>432</v>
      </c>
      <c r="B383" t="s">
        <v>368</v>
      </c>
      <c r="C383" s="2"/>
      <c r="D383" s="2"/>
      <c r="E383" s="2"/>
      <c r="F383" s="2"/>
    </row>
    <row r="384" spans="1:6">
      <c r="A384" s="1">
        <v>433</v>
      </c>
      <c r="B384" t="s">
        <v>369</v>
      </c>
      <c r="C384" s="2"/>
      <c r="D384" s="2"/>
      <c r="E384" s="2"/>
      <c r="F384" s="2"/>
    </row>
    <row r="385" spans="1:6">
      <c r="A385" s="1">
        <v>434</v>
      </c>
      <c r="B385" t="s">
        <v>370</v>
      </c>
      <c r="C385" s="2"/>
      <c r="D385" s="2"/>
      <c r="E385" s="2"/>
      <c r="F385" s="2"/>
    </row>
    <row r="386" spans="1:6">
      <c r="A386" s="1">
        <v>435</v>
      </c>
      <c r="B386" t="s">
        <v>371</v>
      </c>
      <c r="C386" s="2"/>
      <c r="D386" s="2"/>
      <c r="E386" s="2"/>
      <c r="F386" s="2"/>
    </row>
    <row r="387" spans="1:6">
      <c r="A387" s="1">
        <v>436</v>
      </c>
      <c r="B387" t="s">
        <v>372</v>
      </c>
      <c r="C387" s="2"/>
      <c r="D387" s="2"/>
      <c r="E387" s="2"/>
      <c r="F387" s="2"/>
    </row>
    <row r="388" spans="1:6">
      <c r="A388" s="1">
        <v>437</v>
      </c>
      <c r="B388" t="s">
        <v>373</v>
      </c>
      <c r="C388" s="2"/>
      <c r="D388" s="2"/>
      <c r="E388" s="2"/>
      <c r="F388" s="2"/>
    </row>
    <row r="389" spans="1:6">
      <c r="A389" s="1">
        <v>438</v>
      </c>
      <c r="B389" t="s">
        <v>374</v>
      </c>
      <c r="C389" s="2"/>
      <c r="D389" s="2"/>
      <c r="E389" s="2"/>
      <c r="F389" s="2"/>
    </row>
    <row r="390" spans="1:6">
      <c r="A390" s="1">
        <v>439</v>
      </c>
      <c r="B390" t="s">
        <v>375</v>
      </c>
      <c r="C390" s="2"/>
      <c r="D390" s="2"/>
      <c r="E390" s="2"/>
      <c r="F390" s="2"/>
    </row>
    <row r="391" spans="1:6">
      <c r="A391" s="1">
        <v>440</v>
      </c>
      <c r="B391" t="s">
        <v>376</v>
      </c>
      <c r="C391" s="2"/>
      <c r="D391" s="2"/>
      <c r="E391" s="2"/>
      <c r="F391" s="2"/>
    </row>
    <row r="392" spans="1:6">
      <c r="A392" s="1">
        <v>441</v>
      </c>
      <c r="B392" t="s">
        <v>377</v>
      </c>
      <c r="C392" s="2"/>
      <c r="D392" s="2"/>
      <c r="E392" s="2"/>
      <c r="F392" s="2"/>
    </row>
    <row r="393" spans="1:6">
      <c r="A393" s="1">
        <v>442</v>
      </c>
      <c r="B393" t="s">
        <v>378</v>
      </c>
      <c r="C393" s="2"/>
      <c r="D393" s="2"/>
      <c r="E393" s="2"/>
      <c r="F393" s="2"/>
    </row>
    <row r="394" spans="1:6">
      <c r="A394" s="1">
        <v>443</v>
      </c>
      <c r="B394" t="s">
        <v>379</v>
      </c>
      <c r="C394" s="2"/>
      <c r="D394" s="2"/>
      <c r="E394" s="2"/>
      <c r="F394" s="2"/>
    </row>
    <row r="395" spans="1:6">
      <c r="A395" s="1">
        <v>444</v>
      </c>
      <c r="B395" t="s">
        <v>380</v>
      </c>
      <c r="C395" s="2"/>
      <c r="D395" s="2"/>
      <c r="E395" s="2"/>
      <c r="F395" s="2"/>
    </row>
    <row r="396" spans="1:6">
      <c r="A396" s="1">
        <v>446</v>
      </c>
      <c r="B396" t="s">
        <v>381</v>
      </c>
      <c r="C396" s="2"/>
      <c r="D396" s="2"/>
      <c r="E396" s="2"/>
      <c r="F396" s="2"/>
    </row>
    <row r="397" spans="1:6">
      <c r="A397" s="1">
        <v>447</v>
      </c>
      <c r="B397" t="s">
        <v>382</v>
      </c>
      <c r="C397" s="2"/>
      <c r="D397" s="2"/>
      <c r="E397" s="2"/>
      <c r="F397" s="2"/>
    </row>
    <row r="398" spans="1:6">
      <c r="A398" s="1">
        <v>448</v>
      </c>
      <c r="B398" t="s">
        <v>383</v>
      </c>
      <c r="C398" s="2"/>
      <c r="D398" s="2"/>
      <c r="E398" s="2"/>
      <c r="F398" s="2"/>
    </row>
    <row r="399" spans="1:6">
      <c r="A399" s="1">
        <v>449</v>
      </c>
      <c r="B399" t="s">
        <v>384</v>
      </c>
      <c r="C399" s="2"/>
      <c r="D399" s="2"/>
      <c r="E399" s="2"/>
      <c r="F399" s="2"/>
    </row>
    <row r="400" spans="1:6">
      <c r="A400" s="1">
        <v>450</v>
      </c>
      <c r="B400" t="s">
        <v>385</v>
      </c>
      <c r="C400" s="2"/>
      <c r="D400" s="2"/>
      <c r="E400" s="2"/>
      <c r="F400" s="2"/>
    </row>
    <row r="401" spans="1:6">
      <c r="A401">
        <v>451</v>
      </c>
      <c r="B401" t="s">
        <v>386</v>
      </c>
      <c r="C401" s="2"/>
      <c r="D401" s="2"/>
      <c r="E401" s="2"/>
      <c r="F401" s="2"/>
    </row>
    <row r="402" spans="1:6">
      <c r="A402">
        <v>452</v>
      </c>
      <c r="B402" t="s">
        <v>387</v>
      </c>
      <c r="C402" s="2"/>
      <c r="D402" s="2"/>
      <c r="E402" s="2"/>
      <c r="F402" s="2"/>
    </row>
    <row r="403" spans="1:6">
      <c r="A403">
        <v>453</v>
      </c>
      <c r="B403" t="s">
        <v>388</v>
      </c>
      <c r="C403" s="2"/>
      <c r="D403" s="2"/>
      <c r="E403" s="2"/>
      <c r="F403" s="2"/>
    </row>
    <row r="404" spans="1:6">
      <c r="A404">
        <v>454</v>
      </c>
      <c r="B404" t="s">
        <v>389</v>
      </c>
      <c r="C404" s="2"/>
      <c r="D404" s="2"/>
      <c r="E404" s="2"/>
      <c r="F404" s="2"/>
    </row>
    <row r="405" spans="1:6">
      <c r="A405">
        <v>455</v>
      </c>
      <c r="B405" t="s">
        <v>390</v>
      </c>
      <c r="C405" s="2"/>
      <c r="D405" s="2"/>
      <c r="E405" s="2"/>
      <c r="F405" s="2"/>
    </row>
    <row r="406" spans="1:6">
      <c r="A406">
        <v>456</v>
      </c>
      <c r="B406" t="s">
        <v>391</v>
      </c>
      <c r="C406" s="2"/>
      <c r="D406" s="2"/>
      <c r="E406" s="2"/>
      <c r="F406" s="2"/>
    </row>
    <row r="407" spans="1:6">
      <c r="A407">
        <v>457</v>
      </c>
      <c r="B407" t="s">
        <v>392</v>
      </c>
      <c r="C407" s="2"/>
      <c r="D407" s="2"/>
      <c r="E407" s="2"/>
      <c r="F407" s="2"/>
    </row>
    <row r="408" spans="1:6">
      <c r="A408">
        <v>458</v>
      </c>
      <c r="B408" t="s">
        <v>393</v>
      </c>
      <c r="C408" s="2"/>
      <c r="D408" s="2"/>
      <c r="E408" s="2"/>
      <c r="F408" s="2"/>
    </row>
    <row r="409" spans="1:6">
      <c r="A409">
        <v>459</v>
      </c>
      <c r="B409" t="s">
        <v>394</v>
      </c>
      <c r="C409" s="2"/>
      <c r="D409" s="2"/>
      <c r="E409" s="2"/>
      <c r="F409" s="2"/>
    </row>
    <row r="410" spans="1:6">
      <c r="A410">
        <v>460</v>
      </c>
      <c r="B410" t="s">
        <v>395</v>
      </c>
      <c r="C410" s="2"/>
      <c r="D410" s="2"/>
      <c r="E410" s="2"/>
      <c r="F410" s="2"/>
    </row>
    <row r="411" spans="1:6">
      <c r="A411">
        <v>461</v>
      </c>
      <c r="B411" t="s">
        <v>396</v>
      </c>
      <c r="C411" s="2"/>
      <c r="D411" s="2"/>
      <c r="E411" s="2"/>
      <c r="F411" s="2"/>
    </row>
    <row r="412" spans="1:6">
      <c r="A412">
        <v>462</v>
      </c>
      <c r="B412" t="s">
        <v>397</v>
      </c>
      <c r="C412" s="2"/>
      <c r="D412" s="2"/>
      <c r="E412" s="2"/>
      <c r="F412" s="2"/>
    </row>
    <row r="413" spans="1:6">
      <c r="A413">
        <v>463</v>
      </c>
      <c r="B413" t="s">
        <v>398</v>
      </c>
      <c r="C413" s="2"/>
      <c r="D413" s="2"/>
      <c r="E413" s="2"/>
      <c r="F413" s="2"/>
    </row>
    <row r="414" spans="1:6">
      <c r="A414">
        <v>464</v>
      </c>
      <c r="B414" t="s">
        <v>399</v>
      </c>
      <c r="C414" s="2"/>
      <c r="D414" s="2"/>
      <c r="E414" s="2"/>
      <c r="F414" s="2"/>
    </row>
    <row r="415" spans="1:6">
      <c r="A415">
        <v>465</v>
      </c>
      <c r="B415" t="s">
        <v>400</v>
      </c>
      <c r="C415" s="2"/>
      <c r="D415" s="2"/>
      <c r="E415" s="2"/>
      <c r="F415" s="2"/>
    </row>
    <row r="416" spans="1:6">
      <c r="A416">
        <v>466</v>
      </c>
      <c r="B416" t="s">
        <v>401</v>
      </c>
      <c r="C416" s="2"/>
      <c r="D416" s="2"/>
      <c r="E416" s="2"/>
      <c r="F416" s="2"/>
    </row>
    <row r="417" spans="1:6">
      <c r="A417">
        <v>467</v>
      </c>
      <c r="B417" t="s">
        <v>402</v>
      </c>
      <c r="C417" s="2"/>
      <c r="D417" s="2"/>
      <c r="E417" s="2"/>
      <c r="F417" s="2"/>
    </row>
    <row r="418" spans="1:6">
      <c r="A418">
        <v>468</v>
      </c>
      <c r="B418" t="s">
        <v>403</v>
      </c>
      <c r="C418" s="2"/>
      <c r="D418" s="2"/>
      <c r="E418" s="2"/>
      <c r="F418" s="2"/>
    </row>
    <row r="419" spans="1:6">
      <c r="A419">
        <v>469</v>
      </c>
      <c r="B419" t="s">
        <v>404</v>
      </c>
      <c r="C419" s="2"/>
      <c r="D419" s="2"/>
      <c r="E419" s="2"/>
      <c r="F419" s="2"/>
    </row>
    <row r="420" spans="1:6">
      <c r="A420">
        <v>470</v>
      </c>
      <c r="B420" t="s">
        <v>405</v>
      </c>
      <c r="C420" s="2"/>
      <c r="D420" s="2"/>
      <c r="E420" s="2"/>
      <c r="F420" s="2"/>
    </row>
    <row r="421" spans="1:6">
      <c r="A421">
        <v>471</v>
      </c>
      <c r="B421" t="s">
        <v>406</v>
      </c>
      <c r="C421" s="2"/>
      <c r="D421" s="2"/>
      <c r="E421" s="2"/>
      <c r="F421" s="2"/>
    </row>
    <row r="422" spans="1:6">
      <c r="A422">
        <v>472</v>
      </c>
      <c r="B422" t="s">
        <v>407</v>
      </c>
      <c r="C422" s="2"/>
      <c r="D422" s="2"/>
      <c r="E422" s="2"/>
      <c r="F422" s="2"/>
    </row>
    <row r="423" spans="1:6">
      <c r="A423">
        <v>473</v>
      </c>
      <c r="B423" t="s">
        <v>408</v>
      </c>
      <c r="C423" s="2"/>
      <c r="D423" s="2"/>
      <c r="E423" s="2"/>
      <c r="F423" s="2"/>
    </row>
    <row r="424" spans="1:6">
      <c r="A424">
        <v>474</v>
      </c>
      <c r="B424" t="s">
        <v>408</v>
      </c>
      <c r="C424" s="2"/>
      <c r="D424" s="2"/>
      <c r="E424" s="2"/>
      <c r="F424" s="2"/>
    </row>
    <row r="425" spans="1:6">
      <c r="A425">
        <v>475</v>
      </c>
      <c r="B425" t="s">
        <v>408</v>
      </c>
      <c r="C425" s="2"/>
      <c r="D425" s="2"/>
      <c r="E425" s="2"/>
      <c r="F425" s="2"/>
    </row>
    <row r="426" spans="1:6">
      <c r="A426">
        <v>476</v>
      </c>
      <c r="B426" t="s">
        <v>408</v>
      </c>
      <c r="C426" s="2"/>
      <c r="D426" s="2"/>
      <c r="E426" s="2"/>
      <c r="F426" s="2"/>
    </row>
    <row r="427" spans="1:6">
      <c r="A427">
        <v>477</v>
      </c>
      <c r="B427" t="s">
        <v>409</v>
      </c>
      <c r="C427" s="2"/>
      <c r="D427" s="2"/>
      <c r="E427" s="2"/>
      <c r="F427" s="2"/>
    </row>
    <row r="428" spans="1:6">
      <c r="A428">
        <v>479</v>
      </c>
      <c r="B428" t="s">
        <v>410</v>
      </c>
      <c r="C428" s="2"/>
      <c r="D428" s="2"/>
      <c r="E428" s="2"/>
      <c r="F428" s="2"/>
    </row>
    <row r="429" spans="1:6">
      <c r="A429">
        <v>480</v>
      </c>
      <c r="B429" t="s">
        <v>411</v>
      </c>
      <c r="C429" s="2"/>
      <c r="D429" s="2"/>
      <c r="E429" s="2"/>
      <c r="F429" s="2"/>
    </row>
    <row r="430" spans="1:6">
      <c r="A430">
        <v>481</v>
      </c>
      <c r="B430" t="s">
        <v>412</v>
      </c>
      <c r="C430" s="2"/>
      <c r="D430" s="2"/>
      <c r="E430" s="2"/>
      <c r="F430" s="2"/>
    </row>
    <row r="431" spans="1:6">
      <c r="A431">
        <v>482</v>
      </c>
      <c r="B431" t="s">
        <v>412</v>
      </c>
      <c r="C431" s="2"/>
      <c r="D431" s="2"/>
      <c r="E431" s="2"/>
      <c r="F431" s="2"/>
    </row>
    <row r="432" spans="1:6">
      <c r="A432">
        <v>483</v>
      </c>
      <c r="B432" t="s">
        <v>413</v>
      </c>
      <c r="C432" s="2"/>
      <c r="D432" s="2"/>
      <c r="E432" s="2"/>
      <c r="F432" s="2"/>
    </row>
    <row r="433" spans="1:6">
      <c r="A433">
        <v>484</v>
      </c>
      <c r="B433" t="s">
        <v>414</v>
      </c>
      <c r="C433" s="2"/>
      <c r="D433" s="2"/>
      <c r="E433" s="2"/>
      <c r="F433" s="2"/>
    </row>
    <row r="434" spans="1:6">
      <c r="A434">
        <v>485</v>
      </c>
      <c r="B434" t="s">
        <v>415</v>
      </c>
      <c r="C434" s="2"/>
      <c r="D434" s="2"/>
      <c r="E434" s="2"/>
      <c r="F434" s="2"/>
    </row>
    <row r="435" spans="1:6">
      <c r="A435">
        <v>486</v>
      </c>
      <c r="B435" t="s">
        <v>416</v>
      </c>
      <c r="C435" s="2"/>
      <c r="D435" s="2"/>
      <c r="E435" s="2"/>
      <c r="F435" s="2"/>
    </row>
    <row r="436" spans="1:6">
      <c r="A436">
        <v>487</v>
      </c>
      <c r="B436" t="s">
        <v>417</v>
      </c>
      <c r="C436" s="2"/>
      <c r="D436" s="2"/>
      <c r="E436" s="2"/>
      <c r="F436" s="2"/>
    </row>
    <row r="437" spans="1:6">
      <c r="A437">
        <v>488</v>
      </c>
      <c r="B437" t="s">
        <v>418</v>
      </c>
      <c r="C437" s="2"/>
      <c r="D437" s="2"/>
      <c r="E437" s="2"/>
      <c r="F437" s="2"/>
    </row>
    <row r="438" spans="1:6">
      <c r="A438">
        <v>489</v>
      </c>
      <c r="B438" t="s">
        <v>419</v>
      </c>
      <c r="C438" s="2"/>
      <c r="D438" s="2"/>
      <c r="E438" s="2"/>
      <c r="F438" s="2"/>
    </row>
  </sheetData>
  <sortState ref="A2:G440">
    <sortCondition ref="A44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9"/>
  <sheetViews>
    <sheetView workbookViewId="0">
      <pane ySplit="1" topLeftCell="A272" activePane="bottomLeft" state="frozen"/>
      <selection pane="bottomLeft" activeCell="D279" sqref="D279"/>
    </sheetView>
  </sheetViews>
  <sheetFormatPr defaultColWidth="10.81640625" defaultRowHeight="14.5"/>
  <cols>
    <col min="1" max="2" width="10.81640625" style="3"/>
    <col min="3" max="17" width="10.81640625" style="3" customWidth="1"/>
    <col min="18" max="16384" width="10.81640625" style="3"/>
  </cols>
  <sheetData>
    <row r="1" spans="1:18">
      <c r="A1" s="1" t="s">
        <v>0</v>
      </c>
      <c r="B1" s="1" t="s">
        <v>1</v>
      </c>
      <c r="C1" s="1" t="s">
        <v>454</v>
      </c>
      <c r="D1" s="1" t="s">
        <v>455</v>
      </c>
      <c r="E1" s="1" t="s">
        <v>466</v>
      </c>
      <c r="F1" s="1" t="s">
        <v>467</v>
      </c>
      <c r="G1" s="1" t="s">
        <v>464</v>
      </c>
      <c r="H1" s="1" t="s">
        <v>472</v>
      </c>
      <c r="I1" s="1" t="s">
        <v>476</v>
      </c>
      <c r="J1" s="1" t="s">
        <v>477</v>
      </c>
      <c r="K1" s="1" t="s">
        <v>489</v>
      </c>
      <c r="L1" s="1" t="s">
        <v>490</v>
      </c>
      <c r="M1" s="1" t="s">
        <v>420</v>
      </c>
      <c r="N1" s="1" t="s">
        <v>441</v>
      </c>
      <c r="O1" s="1" t="s">
        <v>495</v>
      </c>
      <c r="P1" s="1" t="s">
        <v>500</v>
      </c>
      <c r="Q1" s="1" t="s">
        <v>502</v>
      </c>
      <c r="R1" s="1" t="s">
        <v>528</v>
      </c>
    </row>
    <row r="2" spans="1:18" customFormat="1">
      <c r="A2">
        <v>12</v>
      </c>
      <c r="B2" t="s">
        <v>2</v>
      </c>
    </row>
    <row r="3" spans="1:18" customFormat="1">
      <c r="A3">
        <v>13</v>
      </c>
      <c r="B3" t="s">
        <v>432</v>
      </c>
    </row>
    <row r="4" spans="1:18" customFormat="1">
      <c r="A4">
        <v>14</v>
      </c>
      <c r="B4" t="s">
        <v>433</v>
      </c>
    </row>
    <row r="5" spans="1:18" customFormat="1">
      <c r="A5">
        <v>15</v>
      </c>
      <c r="B5" t="s">
        <v>434</v>
      </c>
    </row>
    <row r="6" spans="1:18" customFormat="1">
      <c r="A6">
        <v>16</v>
      </c>
      <c r="B6" t="s">
        <v>3</v>
      </c>
    </row>
    <row r="7" spans="1:18" customFormat="1">
      <c r="A7">
        <v>17</v>
      </c>
      <c r="B7" t="s">
        <v>4</v>
      </c>
    </row>
    <row r="8" spans="1:18" customFormat="1">
      <c r="A8">
        <v>28</v>
      </c>
      <c r="B8" t="s">
        <v>5</v>
      </c>
    </row>
    <row r="9" spans="1:18" customFormat="1">
      <c r="A9">
        <v>29</v>
      </c>
      <c r="B9" t="s">
        <v>6</v>
      </c>
    </row>
    <row r="10" spans="1:18" customFormat="1">
      <c r="A10">
        <v>30</v>
      </c>
      <c r="B10" t="s">
        <v>7</v>
      </c>
    </row>
    <row r="11" spans="1:18" customFormat="1">
      <c r="A11">
        <v>31</v>
      </c>
      <c r="B11" t="s">
        <v>8</v>
      </c>
    </row>
    <row r="12" spans="1:18" customFormat="1">
      <c r="A12">
        <v>32</v>
      </c>
      <c r="B12" t="s">
        <v>9</v>
      </c>
    </row>
    <row r="13" spans="1:18" customFormat="1">
      <c r="A13">
        <v>33</v>
      </c>
      <c r="B13" t="s">
        <v>10</v>
      </c>
    </row>
    <row r="14" spans="1:18" customFormat="1">
      <c r="A14">
        <v>37</v>
      </c>
      <c r="B14" t="s">
        <v>11</v>
      </c>
    </row>
    <row r="15" spans="1:18" customFormat="1">
      <c r="A15">
        <v>38</v>
      </c>
      <c r="B15" t="s">
        <v>12</v>
      </c>
    </row>
    <row r="16" spans="1:18" customFormat="1">
      <c r="A16">
        <v>39</v>
      </c>
      <c r="B16" t="s">
        <v>13</v>
      </c>
    </row>
    <row r="17" spans="1:2" customFormat="1">
      <c r="A17">
        <v>40</v>
      </c>
      <c r="B17" t="s">
        <v>14</v>
      </c>
    </row>
    <row r="18" spans="1:2" customFormat="1">
      <c r="A18">
        <v>41</v>
      </c>
      <c r="B18" t="s">
        <v>15</v>
      </c>
    </row>
    <row r="19" spans="1:2" customFormat="1">
      <c r="A19">
        <v>42</v>
      </c>
      <c r="B19" t="s">
        <v>16</v>
      </c>
    </row>
    <row r="20" spans="1:2" customFormat="1">
      <c r="A20">
        <v>43</v>
      </c>
      <c r="B20" t="s">
        <v>17</v>
      </c>
    </row>
    <row r="21" spans="1:2" customFormat="1">
      <c r="A21">
        <v>44</v>
      </c>
      <c r="B21" t="s">
        <v>18</v>
      </c>
    </row>
    <row r="22" spans="1:2" customFormat="1">
      <c r="A22">
        <v>45</v>
      </c>
      <c r="B22" t="s">
        <v>19</v>
      </c>
    </row>
    <row r="23" spans="1:2" customFormat="1">
      <c r="A23">
        <v>46</v>
      </c>
      <c r="B23" t="s">
        <v>20</v>
      </c>
    </row>
    <row r="24" spans="1:2" customFormat="1">
      <c r="A24">
        <v>47</v>
      </c>
      <c r="B24" t="s">
        <v>21</v>
      </c>
    </row>
    <row r="25" spans="1:2" customFormat="1">
      <c r="A25">
        <v>49</v>
      </c>
      <c r="B25" t="s">
        <v>22</v>
      </c>
    </row>
    <row r="26" spans="1:2" customFormat="1">
      <c r="A26">
        <v>50</v>
      </c>
      <c r="B26" t="s">
        <v>23</v>
      </c>
    </row>
    <row r="27" spans="1:2" customFormat="1">
      <c r="A27">
        <v>51</v>
      </c>
      <c r="B27" t="s">
        <v>24</v>
      </c>
    </row>
    <row r="28" spans="1:2" customFormat="1">
      <c r="A28">
        <v>52</v>
      </c>
      <c r="B28" t="s">
        <v>25</v>
      </c>
    </row>
    <row r="29" spans="1:2" customFormat="1">
      <c r="A29">
        <v>53</v>
      </c>
      <c r="B29" t="s">
        <v>26</v>
      </c>
    </row>
    <row r="30" spans="1:2" customFormat="1">
      <c r="A30">
        <v>57</v>
      </c>
      <c r="B30" t="s">
        <v>27</v>
      </c>
    </row>
    <row r="31" spans="1:2" customFormat="1">
      <c r="A31">
        <v>58</v>
      </c>
      <c r="B31" t="s">
        <v>28</v>
      </c>
    </row>
    <row r="32" spans="1:2" customFormat="1">
      <c r="A32">
        <v>59</v>
      </c>
      <c r="B32" t="s">
        <v>29</v>
      </c>
    </row>
    <row r="33" spans="1:2" customFormat="1">
      <c r="A33">
        <v>60</v>
      </c>
      <c r="B33" t="s">
        <v>30</v>
      </c>
    </row>
    <row r="34" spans="1:2" customFormat="1">
      <c r="A34">
        <v>61</v>
      </c>
      <c r="B34" t="s">
        <v>31</v>
      </c>
    </row>
    <row r="35" spans="1:2" customFormat="1">
      <c r="A35">
        <v>62</v>
      </c>
      <c r="B35" t="s">
        <v>32</v>
      </c>
    </row>
    <row r="36" spans="1:2" customFormat="1">
      <c r="A36">
        <v>63</v>
      </c>
      <c r="B36" t="s">
        <v>33</v>
      </c>
    </row>
    <row r="37" spans="1:2" customFormat="1">
      <c r="A37">
        <v>64</v>
      </c>
      <c r="B37" t="s">
        <v>34</v>
      </c>
    </row>
    <row r="38" spans="1:2" customFormat="1">
      <c r="A38">
        <v>65</v>
      </c>
      <c r="B38" t="s">
        <v>35</v>
      </c>
    </row>
    <row r="39" spans="1:2" customFormat="1">
      <c r="A39">
        <v>66</v>
      </c>
      <c r="B39" t="s">
        <v>36</v>
      </c>
    </row>
    <row r="40" spans="1:2" customFormat="1">
      <c r="A40">
        <v>67</v>
      </c>
      <c r="B40" t="s">
        <v>37</v>
      </c>
    </row>
    <row r="41" spans="1:2" customFormat="1">
      <c r="A41">
        <v>68</v>
      </c>
      <c r="B41" t="s">
        <v>38</v>
      </c>
    </row>
    <row r="42" spans="1:2" customFormat="1">
      <c r="A42">
        <v>69</v>
      </c>
      <c r="B42" t="s">
        <v>39</v>
      </c>
    </row>
    <row r="43" spans="1:2" customFormat="1">
      <c r="A43">
        <v>70</v>
      </c>
      <c r="B43" t="s">
        <v>40</v>
      </c>
    </row>
    <row r="44" spans="1:2" customFormat="1">
      <c r="A44">
        <v>71</v>
      </c>
      <c r="B44" t="s">
        <v>41</v>
      </c>
    </row>
    <row r="45" spans="1:2" customFormat="1">
      <c r="A45">
        <v>72</v>
      </c>
      <c r="B45" t="s">
        <v>42</v>
      </c>
    </row>
    <row r="46" spans="1:2" customFormat="1">
      <c r="A46">
        <v>73</v>
      </c>
      <c r="B46" t="s">
        <v>43</v>
      </c>
    </row>
    <row r="47" spans="1:2" customFormat="1">
      <c r="A47">
        <v>74</v>
      </c>
      <c r="B47" t="s">
        <v>44</v>
      </c>
    </row>
    <row r="48" spans="1:2" customFormat="1">
      <c r="A48">
        <v>75</v>
      </c>
      <c r="B48" t="s">
        <v>45</v>
      </c>
    </row>
    <row r="49" spans="1:2" customFormat="1">
      <c r="A49">
        <v>76</v>
      </c>
      <c r="B49" t="s">
        <v>46</v>
      </c>
    </row>
    <row r="50" spans="1:2" customFormat="1">
      <c r="A50">
        <v>77</v>
      </c>
      <c r="B50" t="s">
        <v>47</v>
      </c>
    </row>
    <row r="51" spans="1:2" customFormat="1">
      <c r="A51">
        <v>78</v>
      </c>
      <c r="B51" t="s">
        <v>48</v>
      </c>
    </row>
    <row r="52" spans="1:2" customFormat="1">
      <c r="A52">
        <v>79</v>
      </c>
      <c r="B52" t="s">
        <v>49</v>
      </c>
    </row>
    <row r="53" spans="1:2" customFormat="1">
      <c r="A53">
        <v>80</v>
      </c>
      <c r="B53" t="s">
        <v>50</v>
      </c>
    </row>
    <row r="54" spans="1:2" customFormat="1">
      <c r="A54">
        <v>81</v>
      </c>
      <c r="B54" t="s">
        <v>51</v>
      </c>
    </row>
    <row r="55" spans="1:2" customFormat="1">
      <c r="A55">
        <v>82</v>
      </c>
      <c r="B55" t="s">
        <v>52</v>
      </c>
    </row>
    <row r="56" spans="1:2" customFormat="1">
      <c r="A56">
        <v>83</v>
      </c>
      <c r="B56" t="s">
        <v>53</v>
      </c>
    </row>
    <row r="57" spans="1:2" customFormat="1">
      <c r="A57">
        <v>85</v>
      </c>
      <c r="B57" t="s">
        <v>54</v>
      </c>
    </row>
    <row r="58" spans="1:2" customFormat="1">
      <c r="A58">
        <v>86</v>
      </c>
      <c r="B58" t="s">
        <v>55</v>
      </c>
    </row>
    <row r="59" spans="1:2" customFormat="1">
      <c r="A59">
        <v>87</v>
      </c>
      <c r="B59" t="s">
        <v>56</v>
      </c>
    </row>
    <row r="60" spans="1:2" customFormat="1">
      <c r="A60">
        <v>88</v>
      </c>
      <c r="B60" t="s">
        <v>57</v>
      </c>
    </row>
    <row r="61" spans="1:2" customFormat="1">
      <c r="A61">
        <v>89</v>
      </c>
      <c r="B61" t="s">
        <v>58</v>
      </c>
    </row>
    <row r="62" spans="1:2" customFormat="1">
      <c r="A62">
        <v>90</v>
      </c>
      <c r="B62" t="s">
        <v>59</v>
      </c>
    </row>
    <row r="63" spans="1:2" customFormat="1">
      <c r="A63">
        <v>91</v>
      </c>
      <c r="B63" t="s">
        <v>60</v>
      </c>
    </row>
    <row r="64" spans="1:2" customFormat="1">
      <c r="A64">
        <v>92</v>
      </c>
      <c r="B64" t="s">
        <v>61</v>
      </c>
    </row>
    <row r="65" spans="1:13" customFormat="1">
      <c r="A65">
        <v>93</v>
      </c>
      <c r="B65" t="s">
        <v>62</v>
      </c>
    </row>
    <row r="66" spans="1:13" customFormat="1">
      <c r="A66">
        <v>94</v>
      </c>
      <c r="B66" t="s">
        <v>63</v>
      </c>
      <c r="C66" t="s">
        <v>460</v>
      </c>
      <c r="D66" t="s">
        <v>459</v>
      </c>
      <c r="E66" t="s">
        <v>468</v>
      </c>
      <c r="F66" t="s">
        <v>468</v>
      </c>
      <c r="I66" t="s">
        <v>479</v>
      </c>
      <c r="J66" t="s">
        <v>479</v>
      </c>
    </row>
    <row r="67" spans="1:13" customFormat="1">
      <c r="A67">
        <v>95</v>
      </c>
      <c r="B67" t="s">
        <v>64</v>
      </c>
      <c r="M67" t="s">
        <v>493</v>
      </c>
    </row>
    <row r="68" spans="1:13" customFormat="1">
      <c r="A68">
        <v>96</v>
      </c>
      <c r="B68" t="s">
        <v>65</v>
      </c>
      <c r="C68" t="s">
        <v>460</v>
      </c>
      <c r="D68" t="s">
        <v>509</v>
      </c>
      <c r="E68" t="s">
        <v>468</v>
      </c>
      <c r="F68" t="s">
        <v>468</v>
      </c>
      <c r="G68" t="s">
        <v>470</v>
      </c>
      <c r="I68" t="s">
        <v>479</v>
      </c>
      <c r="J68" t="s">
        <v>481</v>
      </c>
    </row>
    <row r="69" spans="1:13" customFormat="1">
      <c r="A69">
        <v>97</v>
      </c>
      <c r="B69" t="s">
        <v>66</v>
      </c>
    </row>
    <row r="70" spans="1:13" customFormat="1">
      <c r="A70">
        <v>98</v>
      </c>
      <c r="B70" t="s">
        <v>67</v>
      </c>
    </row>
    <row r="71" spans="1:13" customFormat="1">
      <c r="A71">
        <v>99</v>
      </c>
      <c r="B71" t="s">
        <v>68</v>
      </c>
      <c r="C71" s="4" t="s">
        <v>552</v>
      </c>
    </row>
    <row r="72" spans="1:13" customFormat="1">
      <c r="A72">
        <v>100</v>
      </c>
      <c r="B72" t="s">
        <v>69</v>
      </c>
    </row>
    <row r="73" spans="1:13" customFormat="1">
      <c r="A73">
        <v>101</v>
      </c>
      <c r="B73" t="s">
        <v>70</v>
      </c>
    </row>
    <row r="74" spans="1:13" customFormat="1">
      <c r="A74">
        <v>102</v>
      </c>
      <c r="B74" t="s">
        <v>71</v>
      </c>
    </row>
    <row r="75" spans="1:13" customFormat="1">
      <c r="A75">
        <v>103</v>
      </c>
      <c r="B75" t="s">
        <v>72</v>
      </c>
    </row>
    <row r="76" spans="1:13" customFormat="1">
      <c r="A76">
        <v>104</v>
      </c>
      <c r="B76" t="s">
        <v>73</v>
      </c>
    </row>
    <row r="77" spans="1:13" customFormat="1">
      <c r="A77">
        <v>105</v>
      </c>
      <c r="B77" t="s">
        <v>74</v>
      </c>
    </row>
    <row r="78" spans="1:13" customFormat="1">
      <c r="A78">
        <v>106</v>
      </c>
      <c r="B78" t="s">
        <v>75</v>
      </c>
    </row>
    <row r="79" spans="1:13" customFormat="1">
      <c r="A79">
        <v>107</v>
      </c>
      <c r="B79" t="s">
        <v>76</v>
      </c>
    </row>
    <row r="80" spans="1:13" customFormat="1">
      <c r="A80">
        <v>108</v>
      </c>
      <c r="B80" t="s">
        <v>77</v>
      </c>
      <c r="G80" t="s">
        <v>426</v>
      </c>
    </row>
    <row r="81" spans="1:2" customFormat="1">
      <c r="A81">
        <v>109</v>
      </c>
      <c r="B81" t="s">
        <v>78</v>
      </c>
    </row>
    <row r="82" spans="1:2" customFormat="1">
      <c r="A82">
        <v>110</v>
      </c>
      <c r="B82" t="s">
        <v>79</v>
      </c>
    </row>
    <row r="83" spans="1:2" customFormat="1">
      <c r="A83">
        <v>111</v>
      </c>
      <c r="B83" t="s">
        <v>80</v>
      </c>
    </row>
    <row r="84" spans="1:2" customFormat="1">
      <c r="A84">
        <v>112</v>
      </c>
      <c r="B84" t="s">
        <v>81</v>
      </c>
    </row>
    <row r="85" spans="1:2" customFormat="1">
      <c r="A85">
        <v>113</v>
      </c>
      <c r="B85" t="s">
        <v>506</v>
      </c>
    </row>
    <row r="86" spans="1:2" customFormat="1">
      <c r="A86">
        <v>114</v>
      </c>
      <c r="B86" t="s">
        <v>507</v>
      </c>
    </row>
    <row r="87" spans="1:2" customFormat="1">
      <c r="A87">
        <v>115</v>
      </c>
      <c r="B87" t="s">
        <v>508</v>
      </c>
    </row>
    <row r="88" spans="1:2" customFormat="1">
      <c r="A88">
        <v>117</v>
      </c>
      <c r="B88" t="s">
        <v>82</v>
      </c>
    </row>
    <row r="89" spans="1:2" customFormat="1">
      <c r="A89">
        <v>118</v>
      </c>
      <c r="B89" t="s">
        <v>83</v>
      </c>
    </row>
    <row r="90" spans="1:2" customFormat="1">
      <c r="A90">
        <v>122</v>
      </c>
      <c r="B90" t="s">
        <v>84</v>
      </c>
    </row>
    <row r="91" spans="1:2" customFormat="1">
      <c r="A91">
        <v>123</v>
      </c>
      <c r="B91" t="s">
        <v>85</v>
      </c>
    </row>
    <row r="92" spans="1:2" customFormat="1">
      <c r="A92">
        <v>124</v>
      </c>
      <c r="B92" t="s">
        <v>86</v>
      </c>
    </row>
    <row r="93" spans="1:2" customFormat="1">
      <c r="A93">
        <v>125</v>
      </c>
      <c r="B93" t="s">
        <v>87</v>
      </c>
    </row>
    <row r="94" spans="1:2" customFormat="1">
      <c r="A94">
        <v>126</v>
      </c>
      <c r="B94" t="s">
        <v>88</v>
      </c>
    </row>
    <row r="95" spans="1:2" customFormat="1">
      <c r="A95">
        <v>127</v>
      </c>
      <c r="B95" t="s">
        <v>89</v>
      </c>
    </row>
    <row r="96" spans="1:2" customFormat="1">
      <c r="A96">
        <v>128</v>
      </c>
      <c r="B96" t="s">
        <v>90</v>
      </c>
    </row>
    <row r="97" spans="1:2" customFormat="1">
      <c r="A97">
        <v>129</v>
      </c>
      <c r="B97" t="s">
        <v>91</v>
      </c>
    </row>
    <row r="98" spans="1:2" customFormat="1">
      <c r="A98">
        <v>130</v>
      </c>
      <c r="B98" t="s">
        <v>92</v>
      </c>
    </row>
    <row r="99" spans="1:2" customFormat="1">
      <c r="A99">
        <v>131</v>
      </c>
      <c r="B99" t="s">
        <v>92</v>
      </c>
    </row>
    <row r="100" spans="1:2" customFormat="1">
      <c r="A100">
        <v>132</v>
      </c>
      <c r="B100" t="s">
        <v>93</v>
      </c>
    </row>
    <row r="101" spans="1:2" customFormat="1">
      <c r="A101">
        <v>133</v>
      </c>
      <c r="B101" t="s">
        <v>94</v>
      </c>
    </row>
    <row r="102" spans="1:2" customFormat="1">
      <c r="A102">
        <v>134</v>
      </c>
      <c r="B102" t="s">
        <v>95</v>
      </c>
    </row>
    <row r="103" spans="1:2" customFormat="1">
      <c r="A103">
        <v>135</v>
      </c>
      <c r="B103" t="s">
        <v>96</v>
      </c>
    </row>
    <row r="104" spans="1:2" customFormat="1">
      <c r="A104">
        <v>136</v>
      </c>
      <c r="B104" t="s">
        <v>97</v>
      </c>
    </row>
    <row r="105" spans="1:2" customFormat="1">
      <c r="A105">
        <v>137</v>
      </c>
      <c r="B105" t="s">
        <v>98</v>
      </c>
    </row>
    <row r="106" spans="1:2" customFormat="1">
      <c r="A106">
        <v>138</v>
      </c>
      <c r="B106" t="s">
        <v>99</v>
      </c>
    </row>
    <row r="107" spans="1:2" customFormat="1">
      <c r="A107">
        <v>139</v>
      </c>
      <c r="B107" t="s">
        <v>100</v>
      </c>
    </row>
    <row r="108" spans="1:2" customFormat="1">
      <c r="A108">
        <v>140</v>
      </c>
      <c r="B108" t="s">
        <v>100</v>
      </c>
    </row>
    <row r="109" spans="1:2" customFormat="1">
      <c r="A109">
        <v>141</v>
      </c>
      <c r="B109" t="s">
        <v>101</v>
      </c>
    </row>
    <row r="110" spans="1:2" customFormat="1">
      <c r="A110">
        <v>142</v>
      </c>
      <c r="B110" t="s">
        <v>102</v>
      </c>
    </row>
    <row r="111" spans="1:2" customFormat="1">
      <c r="A111">
        <v>143</v>
      </c>
      <c r="B111" t="s">
        <v>103</v>
      </c>
    </row>
    <row r="112" spans="1:2" customFormat="1">
      <c r="A112">
        <v>144</v>
      </c>
      <c r="B112" t="s">
        <v>104</v>
      </c>
    </row>
    <row r="113" spans="1:2" customFormat="1">
      <c r="A113">
        <v>145</v>
      </c>
      <c r="B113" t="s">
        <v>105</v>
      </c>
    </row>
    <row r="114" spans="1:2" customFormat="1">
      <c r="A114">
        <v>146</v>
      </c>
      <c r="B114" t="s">
        <v>106</v>
      </c>
    </row>
    <row r="115" spans="1:2" customFormat="1">
      <c r="A115">
        <v>147</v>
      </c>
      <c r="B115" t="s">
        <v>107</v>
      </c>
    </row>
    <row r="116" spans="1:2" customFormat="1">
      <c r="A116">
        <v>148</v>
      </c>
      <c r="B116" t="s">
        <v>108</v>
      </c>
    </row>
    <row r="117" spans="1:2" customFormat="1">
      <c r="A117">
        <v>149</v>
      </c>
      <c r="B117" t="s">
        <v>109</v>
      </c>
    </row>
    <row r="118" spans="1:2" customFormat="1">
      <c r="A118">
        <v>150</v>
      </c>
      <c r="B118" t="s">
        <v>109</v>
      </c>
    </row>
    <row r="119" spans="1:2" customFormat="1">
      <c r="A119">
        <v>151</v>
      </c>
      <c r="B119" t="s">
        <v>110</v>
      </c>
    </row>
    <row r="120" spans="1:2" customFormat="1">
      <c r="A120">
        <v>152</v>
      </c>
      <c r="B120" t="s">
        <v>111</v>
      </c>
    </row>
    <row r="121" spans="1:2" customFormat="1">
      <c r="A121">
        <v>153</v>
      </c>
      <c r="B121" t="s">
        <v>112</v>
      </c>
    </row>
    <row r="122" spans="1:2" customFormat="1">
      <c r="A122">
        <v>154</v>
      </c>
      <c r="B122" t="s">
        <v>113</v>
      </c>
    </row>
    <row r="123" spans="1:2" customFormat="1">
      <c r="A123">
        <v>155</v>
      </c>
      <c r="B123" t="s">
        <v>114</v>
      </c>
    </row>
    <row r="124" spans="1:2" customFormat="1">
      <c r="A124">
        <v>156</v>
      </c>
      <c r="B124" t="s">
        <v>115</v>
      </c>
    </row>
    <row r="125" spans="1:2" customFormat="1">
      <c r="A125">
        <v>157</v>
      </c>
      <c r="B125" t="s">
        <v>116</v>
      </c>
    </row>
    <row r="126" spans="1:2" customFormat="1">
      <c r="A126">
        <v>158</v>
      </c>
      <c r="B126" t="s">
        <v>117</v>
      </c>
    </row>
    <row r="127" spans="1:2" customFormat="1">
      <c r="A127">
        <v>159</v>
      </c>
      <c r="B127" t="s">
        <v>118</v>
      </c>
    </row>
    <row r="128" spans="1:2" customFormat="1">
      <c r="A128">
        <v>160</v>
      </c>
      <c r="B128" t="s">
        <v>119</v>
      </c>
    </row>
    <row r="129" spans="1:2" customFormat="1">
      <c r="A129">
        <v>161</v>
      </c>
      <c r="B129" t="s">
        <v>120</v>
      </c>
    </row>
    <row r="130" spans="1:2" customFormat="1">
      <c r="A130">
        <v>162</v>
      </c>
      <c r="B130" t="s">
        <v>121</v>
      </c>
    </row>
    <row r="131" spans="1:2" customFormat="1">
      <c r="A131">
        <v>163</v>
      </c>
      <c r="B131" t="s">
        <v>122</v>
      </c>
    </row>
    <row r="132" spans="1:2" customFormat="1">
      <c r="A132">
        <v>164</v>
      </c>
      <c r="B132" t="s">
        <v>123</v>
      </c>
    </row>
    <row r="133" spans="1:2" customFormat="1">
      <c r="A133">
        <v>165</v>
      </c>
      <c r="B133" t="s">
        <v>124</v>
      </c>
    </row>
    <row r="134" spans="1:2" customFormat="1">
      <c r="A134">
        <v>166</v>
      </c>
      <c r="B134" t="s">
        <v>125</v>
      </c>
    </row>
    <row r="135" spans="1:2" customFormat="1">
      <c r="A135">
        <v>167</v>
      </c>
      <c r="B135" t="s">
        <v>126</v>
      </c>
    </row>
    <row r="136" spans="1:2" customFormat="1">
      <c r="A136">
        <v>168</v>
      </c>
      <c r="B136" t="s">
        <v>127</v>
      </c>
    </row>
    <row r="137" spans="1:2" customFormat="1">
      <c r="A137">
        <v>169</v>
      </c>
      <c r="B137" t="s">
        <v>128</v>
      </c>
    </row>
    <row r="138" spans="1:2" customFormat="1">
      <c r="A138">
        <v>170</v>
      </c>
      <c r="B138" t="s">
        <v>129</v>
      </c>
    </row>
    <row r="139" spans="1:2" customFormat="1">
      <c r="A139">
        <v>171</v>
      </c>
      <c r="B139" t="s">
        <v>130</v>
      </c>
    </row>
    <row r="140" spans="1:2" customFormat="1">
      <c r="A140">
        <v>172</v>
      </c>
      <c r="B140" t="s">
        <v>131</v>
      </c>
    </row>
    <row r="141" spans="1:2" customFormat="1">
      <c r="A141">
        <v>173</v>
      </c>
      <c r="B141" t="s">
        <v>132</v>
      </c>
    </row>
    <row r="142" spans="1:2" customFormat="1">
      <c r="A142">
        <v>174</v>
      </c>
      <c r="B142" t="s">
        <v>133</v>
      </c>
    </row>
    <row r="143" spans="1:2" customFormat="1">
      <c r="A143">
        <v>175</v>
      </c>
      <c r="B143" t="s">
        <v>134</v>
      </c>
    </row>
    <row r="144" spans="1:2" customFormat="1">
      <c r="A144">
        <v>176</v>
      </c>
      <c r="B144" t="s">
        <v>135</v>
      </c>
    </row>
    <row r="145" spans="1:2" customFormat="1">
      <c r="A145">
        <v>177</v>
      </c>
      <c r="B145" t="s">
        <v>136</v>
      </c>
    </row>
    <row r="146" spans="1:2" customFormat="1">
      <c r="A146">
        <v>178</v>
      </c>
      <c r="B146" t="s">
        <v>137</v>
      </c>
    </row>
    <row r="147" spans="1:2" customFormat="1">
      <c r="A147">
        <v>179</v>
      </c>
      <c r="B147" t="s">
        <v>138</v>
      </c>
    </row>
    <row r="148" spans="1:2" customFormat="1">
      <c r="A148">
        <v>180</v>
      </c>
      <c r="B148" t="s">
        <v>139</v>
      </c>
    </row>
    <row r="149" spans="1:2" customFormat="1">
      <c r="A149">
        <v>181</v>
      </c>
      <c r="B149" t="s">
        <v>140</v>
      </c>
    </row>
    <row r="150" spans="1:2" customFormat="1">
      <c r="A150">
        <v>182</v>
      </c>
      <c r="B150" t="s">
        <v>141</v>
      </c>
    </row>
    <row r="151" spans="1:2" customFormat="1">
      <c r="A151">
        <v>183</v>
      </c>
      <c r="B151" t="s">
        <v>142</v>
      </c>
    </row>
    <row r="152" spans="1:2" customFormat="1">
      <c r="A152">
        <v>184</v>
      </c>
      <c r="B152" t="s">
        <v>143</v>
      </c>
    </row>
    <row r="153" spans="1:2" customFormat="1">
      <c r="A153">
        <v>185</v>
      </c>
      <c r="B153" t="s">
        <v>144</v>
      </c>
    </row>
    <row r="154" spans="1:2" customFormat="1">
      <c r="A154">
        <v>186</v>
      </c>
      <c r="B154" t="s">
        <v>145</v>
      </c>
    </row>
    <row r="155" spans="1:2" customFormat="1">
      <c r="A155">
        <v>187</v>
      </c>
      <c r="B155" t="s">
        <v>146</v>
      </c>
    </row>
    <row r="156" spans="1:2" customFormat="1">
      <c r="A156">
        <v>188</v>
      </c>
      <c r="B156" t="s">
        <v>147</v>
      </c>
    </row>
    <row r="157" spans="1:2" customFormat="1">
      <c r="A157">
        <v>189</v>
      </c>
      <c r="B157" t="s">
        <v>148</v>
      </c>
    </row>
    <row r="158" spans="1:2" customFormat="1">
      <c r="A158">
        <v>190</v>
      </c>
      <c r="B158" t="s">
        <v>149</v>
      </c>
    </row>
    <row r="159" spans="1:2" customFormat="1">
      <c r="A159">
        <v>191</v>
      </c>
      <c r="B159" t="s">
        <v>150</v>
      </c>
    </row>
    <row r="160" spans="1:2" customFormat="1">
      <c r="A160">
        <v>192</v>
      </c>
      <c r="B160" t="s">
        <v>151</v>
      </c>
    </row>
    <row r="161" spans="1:2" customFormat="1">
      <c r="A161">
        <v>193</v>
      </c>
      <c r="B161" t="s">
        <v>152</v>
      </c>
    </row>
    <row r="162" spans="1:2" customFormat="1">
      <c r="A162">
        <v>194</v>
      </c>
      <c r="B162" t="s">
        <v>153</v>
      </c>
    </row>
    <row r="163" spans="1:2" customFormat="1">
      <c r="A163">
        <v>196</v>
      </c>
      <c r="B163" t="s">
        <v>154</v>
      </c>
    </row>
    <row r="164" spans="1:2" customFormat="1">
      <c r="A164">
        <v>197</v>
      </c>
      <c r="B164" t="s">
        <v>155</v>
      </c>
    </row>
    <row r="165" spans="1:2" customFormat="1">
      <c r="A165">
        <v>198</v>
      </c>
      <c r="B165" t="s">
        <v>156</v>
      </c>
    </row>
    <row r="166" spans="1:2" customFormat="1">
      <c r="A166">
        <v>199</v>
      </c>
      <c r="B166" t="s">
        <v>157</v>
      </c>
    </row>
    <row r="167" spans="1:2" customFormat="1">
      <c r="A167">
        <v>200</v>
      </c>
      <c r="B167" t="s">
        <v>158</v>
      </c>
    </row>
    <row r="168" spans="1:2" customFormat="1">
      <c r="A168">
        <v>201</v>
      </c>
      <c r="B168" t="s">
        <v>159</v>
      </c>
    </row>
    <row r="169" spans="1:2" customFormat="1">
      <c r="A169">
        <v>202</v>
      </c>
      <c r="B169" t="s">
        <v>160</v>
      </c>
    </row>
    <row r="170" spans="1:2" customFormat="1">
      <c r="A170">
        <v>203</v>
      </c>
      <c r="B170" t="s">
        <v>161</v>
      </c>
    </row>
    <row r="171" spans="1:2" customFormat="1">
      <c r="A171">
        <v>204</v>
      </c>
      <c r="B171" t="s">
        <v>162</v>
      </c>
    </row>
    <row r="172" spans="1:2" customFormat="1">
      <c r="A172">
        <v>205</v>
      </c>
      <c r="B172" t="s">
        <v>163</v>
      </c>
    </row>
    <row r="173" spans="1:2" customFormat="1">
      <c r="A173">
        <v>206</v>
      </c>
      <c r="B173" t="s">
        <v>164</v>
      </c>
    </row>
    <row r="174" spans="1:2" customFormat="1">
      <c r="A174">
        <v>207</v>
      </c>
      <c r="B174" t="s">
        <v>165</v>
      </c>
    </row>
    <row r="175" spans="1:2" customFormat="1">
      <c r="A175">
        <v>208</v>
      </c>
      <c r="B175" t="s">
        <v>166</v>
      </c>
    </row>
    <row r="176" spans="1:2" customFormat="1">
      <c r="A176">
        <v>209</v>
      </c>
      <c r="B176" t="s">
        <v>167</v>
      </c>
    </row>
    <row r="177" spans="1:2" customFormat="1">
      <c r="A177">
        <v>210</v>
      </c>
      <c r="B177" t="s">
        <v>168</v>
      </c>
    </row>
    <row r="178" spans="1:2" customFormat="1">
      <c r="A178">
        <v>211</v>
      </c>
      <c r="B178" t="s">
        <v>169</v>
      </c>
    </row>
    <row r="179" spans="1:2" customFormat="1">
      <c r="A179">
        <v>212</v>
      </c>
      <c r="B179" t="s">
        <v>170</v>
      </c>
    </row>
    <row r="180" spans="1:2" customFormat="1">
      <c r="A180">
        <v>213</v>
      </c>
      <c r="B180" t="s">
        <v>171</v>
      </c>
    </row>
    <row r="181" spans="1:2" customFormat="1">
      <c r="A181">
        <v>214</v>
      </c>
      <c r="B181" t="s">
        <v>172</v>
      </c>
    </row>
    <row r="182" spans="1:2" customFormat="1">
      <c r="A182">
        <v>215</v>
      </c>
      <c r="B182" t="s">
        <v>173</v>
      </c>
    </row>
    <row r="183" spans="1:2" customFormat="1">
      <c r="A183">
        <v>216</v>
      </c>
      <c r="B183" t="s">
        <v>174</v>
      </c>
    </row>
    <row r="184" spans="1:2" customFormat="1">
      <c r="A184">
        <v>217</v>
      </c>
      <c r="B184" t="s">
        <v>175</v>
      </c>
    </row>
    <row r="185" spans="1:2" customFormat="1">
      <c r="A185">
        <v>218</v>
      </c>
      <c r="B185" t="s">
        <v>176</v>
      </c>
    </row>
    <row r="186" spans="1:2" customFormat="1">
      <c r="A186">
        <v>219</v>
      </c>
      <c r="B186" t="s">
        <v>177</v>
      </c>
    </row>
    <row r="187" spans="1:2" customFormat="1">
      <c r="A187">
        <v>220</v>
      </c>
      <c r="B187" t="s">
        <v>178</v>
      </c>
    </row>
    <row r="188" spans="1:2" customFormat="1">
      <c r="A188">
        <v>221</v>
      </c>
      <c r="B188" t="s">
        <v>179</v>
      </c>
    </row>
    <row r="189" spans="1:2" customFormat="1">
      <c r="A189">
        <v>222</v>
      </c>
      <c r="B189" t="s">
        <v>180</v>
      </c>
    </row>
    <row r="190" spans="1:2" customFormat="1">
      <c r="A190">
        <v>223</v>
      </c>
      <c r="B190" t="s">
        <v>181</v>
      </c>
    </row>
    <row r="191" spans="1:2" customFormat="1">
      <c r="A191">
        <v>224</v>
      </c>
      <c r="B191" t="s">
        <v>182</v>
      </c>
    </row>
    <row r="192" spans="1:2" customFormat="1">
      <c r="A192">
        <v>225</v>
      </c>
      <c r="B192" t="s">
        <v>183</v>
      </c>
    </row>
    <row r="193" spans="1:16" customFormat="1">
      <c r="A193">
        <v>226</v>
      </c>
      <c r="B193" t="s">
        <v>184</v>
      </c>
    </row>
    <row r="194" spans="1:16" customFormat="1">
      <c r="A194">
        <v>227</v>
      </c>
      <c r="B194" t="s">
        <v>185</v>
      </c>
    </row>
    <row r="195" spans="1:16" customFormat="1">
      <c r="A195">
        <v>228</v>
      </c>
      <c r="B195" t="s">
        <v>186</v>
      </c>
    </row>
    <row r="196" spans="1:16" customFormat="1">
      <c r="A196">
        <v>229</v>
      </c>
      <c r="B196" t="s">
        <v>187</v>
      </c>
    </row>
    <row r="197" spans="1:16" customFormat="1">
      <c r="A197">
        <v>230</v>
      </c>
      <c r="B197" t="s">
        <v>188</v>
      </c>
    </row>
    <row r="198" spans="1:16" customFormat="1">
      <c r="A198">
        <v>231</v>
      </c>
      <c r="B198" t="s">
        <v>188</v>
      </c>
    </row>
    <row r="199" spans="1:16" customFormat="1">
      <c r="A199">
        <v>232</v>
      </c>
      <c r="B199" t="s">
        <v>189</v>
      </c>
      <c r="P199" t="s">
        <v>499</v>
      </c>
    </row>
    <row r="200" spans="1:16" customFormat="1">
      <c r="A200">
        <v>233</v>
      </c>
      <c r="B200" t="s">
        <v>190</v>
      </c>
    </row>
    <row r="201" spans="1:16" customFormat="1">
      <c r="A201">
        <v>234</v>
      </c>
      <c r="B201" t="s">
        <v>191</v>
      </c>
    </row>
    <row r="202" spans="1:16" customFormat="1">
      <c r="A202">
        <v>235</v>
      </c>
      <c r="B202" t="s">
        <v>192</v>
      </c>
    </row>
    <row r="203" spans="1:16" customFormat="1">
      <c r="A203">
        <v>236</v>
      </c>
      <c r="B203" t="s">
        <v>193</v>
      </c>
    </row>
    <row r="204" spans="1:16" customFormat="1">
      <c r="A204">
        <v>237</v>
      </c>
      <c r="B204" t="s">
        <v>194</v>
      </c>
    </row>
    <row r="205" spans="1:16" customFormat="1">
      <c r="A205">
        <v>238</v>
      </c>
      <c r="B205" t="s">
        <v>195</v>
      </c>
    </row>
    <row r="206" spans="1:16" customFormat="1">
      <c r="A206">
        <v>239</v>
      </c>
      <c r="B206" t="s">
        <v>195</v>
      </c>
    </row>
    <row r="207" spans="1:16" customFormat="1">
      <c r="A207">
        <v>240</v>
      </c>
      <c r="B207" t="s">
        <v>196</v>
      </c>
    </row>
    <row r="208" spans="1:16" customFormat="1">
      <c r="A208">
        <v>241</v>
      </c>
      <c r="B208" t="s">
        <v>197</v>
      </c>
    </row>
    <row r="209" spans="1:2" customFormat="1">
      <c r="A209">
        <v>242</v>
      </c>
      <c r="B209" t="s">
        <v>198</v>
      </c>
    </row>
    <row r="210" spans="1:2" customFormat="1">
      <c r="A210">
        <v>243</v>
      </c>
      <c r="B210" t="s">
        <v>199</v>
      </c>
    </row>
    <row r="211" spans="1:2" customFormat="1">
      <c r="A211">
        <v>244</v>
      </c>
      <c r="B211" t="s">
        <v>200</v>
      </c>
    </row>
    <row r="212" spans="1:2" customFormat="1">
      <c r="A212">
        <v>245</v>
      </c>
      <c r="B212" t="s">
        <v>201</v>
      </c>
    </row>
    <row r="213" spans="1:2" customFormat="1">
      <c r="A213">
        <v>246</v>
      </c>
      <c r="B213" t="s">
        <v>202</v>
      </c>
    </row>
    <row r="214" spans="1:2" customFormat="1">
      <c r="A214">
        <v>247</v>
      </c>
      <c r="B214" t="s">
        <v>203</v>
      </c>
    </row>
    <row r="215" spans="1:2" customFormat="1">
      <c r="A215">
        <v>248</v>
      </c>
      <c r="B215" t="s">
        <v>204</v>
      </c>
    </row>
    <row r="216" spans="1:2" customFormat="1">
      <c r="A216">
        <v>249</v>
      </c>
      <c r="B216" t="s">
        <v>205</v>
      </c>
    </row>
    <row r="217" spans="1:2" customFormat="1">
      <c r="A217">
        <v>250</v>
      </c>
      <c r="B217" t="s">
        <v>205</v>
      </c>
    </row>
    <row r="218" spans="1:2" customFormat="1">
      <c r="A218">
        <v>251</v>
      </c>
      <c r="B218" t="s">
        <v>206</v>
      </c>
    </row>
    <row r="219" spans="1:2" customFormat="1">
      <c r="A219">
        <v>252</v>
      </c>
      <c r="B219" t="s">
        <v>207</v>
      </c>
    </row>
    <row r="220" spans="1:2" customFormat="1">
      <c r="A220">
        <v>253</v>
      </c>
      <c r="B220" t="s">
        <v>208</v>
      </c>
    </row>
    <row r="221" spans="1:2" customFormat="1">
      <c r="A221">
        <v>254</v>
      </c>
      <c r="B221" t="s">
        <v>208</v>
      </c>
    </row>
    <row r="222" spans="1:2" customFormat="1">
      <c r="A222">
        <v>255</v>
      </c>
      <c r="B222" t="s">
        <v>209</v>
      </c>
    </row>
    <row r="223" spans="1:2" customFormat="1">
      <c r="A223">
        <v>256</v>
      </c>
      <c r="B223" t="s">
        <v>210</v>
      </c>
    </row>
    <row r="224" spans="1:2" customFormat="1">
      <c r="A224">
        <v>257</v>
      </c>
      <c r="B224" t="s">
        <v>211</v>
      </c>
    </row>
    <row r="225" spans="1:2" customFormat="1">
      <c r="A225">
        <v>258</v>
      </c>
      <c r="B225" t="s">
        <v>212</v>
      </c>
    </row>
    <row r="226" spans="1:2" customFormat="1">
      <c r="A226">
        <v>259</v>
      </c>
      <c r="B226" t="s">
        <v>213</v>
      </c>
    </row>
    <row r="227" spans="1:2" customFormat="1">
      <c r="A227">
        <v>260</v>
      </c>
      <c r="B227" t="s">
        <v>214</v>
      </c>
    </row>
    <row r="228" spans="1:2" customFormat="1">
      <c r="A228">
        <v>261</v>
      </c>
      <c r="B228" t="s">
        <v>215</v>
      </c>
    </row>
    <row r="229" spans="1:2" customFormat="1">
      <c r="A229">
        <v>262</v>
      </c>
      <c r="B229" t="s">
        <v>216</v>
      </c>
    </row>
    <row r="230" spans="1:2" customFormat="1">
      <c r="A230">
        <v>263</v>
      </c>
      <c r="B230" t="s">
        <v>217</v>
      </c>
    </row>
    <row r="231" spans="1:2" customFormat="1">
      <c r="A231">
        <v>264</v>
      </c>
      <c r="B231" t="s">
        <v>218</v>
      </c>
    </row>
    <row r="232" spans="1:2" customFormat="1">
      <c r="A232">
        <v>265</v>
      </c>
      <c r="B232" t="s">
        <v>219</v>
      </c>
    </row>
    <row r="233" spans="1:2" customFormat="1">
      <c r="A233">
        <v>266</v>
      </c>
      <c r="B233" t="s">
        <v>220</v>
      </c>
    </row>
    <row r="234" spans="1:2" customFormat="1">
      <c r="A234">
        <v>267</v>
      </c>
      <c r="B234" t="s">
        <v>221</v>
      </c>
    </row>
    <row r="235" spans="1:2" customFormat="1">
      <c r="A235">
        <v>268</v>
      </c>
      <c r="B235" t="s">
        <v>222</v>
      </c>
    </row>
    <row r="236" spans="1:2" customFormat="1">
      <c r="A236">
        <v>269</v>
      </c>
      <c r="B236" t="s">
        <v>223</v>
      </c>
    </row>
    <row r="237" spans="1:2" customFormat="1">
      <c r="A237">
        <v>270</v>
      </c>
      <c r="B237" t="s">
        <v>224</v>
      </c>
    </row>
    <row r="238" spans="1:2" customFormat="1">
      <c r="A238">
        <v>271</v>
      </c>
      <c r="B238" t="s">
        <v>225</v>
      </c>
    </row>
    <row r="239" spans="1:2" customFormat="1">
      <c r="A239">
        <v>272</v>
      </c>
      <c r="B239" t="s">
        <v>226</v>
      </c>
    </row>
    <row r="240" spans="1:2" customFormat="1">
      <c r="A240">
        <v>273</v>
      </c>
      <c r="B240" t="s">
        <v>227</v>
      </c>
    </row>
    <row r="241" spans="1:2" customFormat="1">
      <c r="A241">
        <v>274</v>
      </c>
      <c r="B241" t="s">
        <v>228</v>
      </c>
    </row>
    <row r="242" spans="1:2" customFormat="1">
      <c r="A242">
        <v>275</v>
      </c>
      <c r="B242" t="s">
        <v>229</v>
      </c>
    </row>
    <row r="243" spans="1:2" customFormat="1">
      <c r="A243">
        <v>276</v>
      </c>
      <c r="B243" t="s">
        <v>230</v>
      </c>
    </row>
    <row r="244" spans="1:2" customFormat="1">
      <c r="A244">
        <v>277</v>
      </c>
      <c r="B244" t="s">
        <v>231</v>
      </c>
    </row>
    <row r="245" spans="1:2" customFormat="1">
      <c r="A245">
        <v>278</v>
      </c>
      <c r="B245" t="s">
        <v>232</v>
      </c>
    </row>
    <row r="246" spans="1:2" customFormat="1">
      <c r="A246">
        <v>279</v>
      </c>
      <c r="B246" t="s">
        <v>233</v>
      </c>
    </row>
    <row r="247" spans="1:2" customFormat="1">
      <c r="A247">
        <v>280</v>
      </c>
      <c r="B247" t="s">
        <v>234</v>
      </c>
    </row>
    <row r="248" spans="1:2" customFormat="1">
      <c r="A248">
        <v>281</v>
      </c>
      <c r="B248" t="s">
        <v>235</v>
      </c>
    </row>
    <row r="249" spans="1:2" customFormat="1">
      <c r="A249">
        <v>282</v>
      </c>
      <c r="B249" t="s">
        <v>236</v>
      </c>
    </row>
    <row r="250" spans="1:2" customFormat="1">
      <c r="A250">
        <v>283</v>
      </c>
      <c r="B250" t="s">
        <v>237</v>
      </c>
    </row>
    <row r="251" spans="1:2" customFormat="1">
      <c r="A251">
        <v>284</v>
      </c>
      <c r="B251" t="s">
        <v>238</v>
      </c>
    </row>
    <row r="252" spans="1:2" customFormat="1">
      <c r="A252">
        <v>285</v>
      </c>
      <c r="B252" t="s">
        <v>238</v>
      </c>
    </row>
    <row r="253" spans="1:2" customFormat="1">
      <c r="A253">
        <v>286</v>
      </c>
      <c r="B253" t="s">
        <v>239</v>
      </c>
    </row>
    <row r="254" spans="1:2" customFormat="1">
      <c r="A254">
        <v>287</v>
      </c>
      <c r="B254" t="s">
        <v>240</v>
      </c>
    </row>
    <row r="255" spans="1:2" customFormat="1">
      <c r="A255">
        <v>288</v>
      </c>
      <c r="B255" t="s">
        <v>241</v>
      </c>
    </row>
    <row r="256" spans="1:2" customFormat="1">
      <c r="A256">
        <v>289</v>
      </c>
      <c r="B256" t="s">
        <v>242</v>
      </c>
    </row>
    <row r="257" spans="1:2" customFormat="1">
      <c r="A257">
        <v>290</v>
      </c>
      <c r="B257" t="s">
        <v>243</v>
      </c>
    </row>
    <row r="258" spans="1:2" customFormat="1">
      <c r="A258">
        <v>291</v>
      </c>
      <c r="B258" t="s">
        <v>244</v>
      </c>
    </row>
    <row r="259" spans="1:2" customFormat="1">
      <c r="A259">
        <v>292</v>
      </c>
      <c r="B259" t="s">
        <v>245</v>
      </c>
    </row>
    <row r="260" spans="1:2" customFormat="1">
      <c r="A260">
        <v>293</v>
      </c>
      <c r="B260" t="s">
        <v>246</v>
      </c>
    </row>
    <row r="261" spans="1:2" customFormat="1">
      <c r="A261">
        <v>294</v>
      </c>
      <c r="B261" t="s">
        <v>247</v>
      </c>
    </row>
    <row r="262" spans="1:2" customFormat="1">
      <c r="A262">
        <v>295</v>
      </c>
      <c r="B262" t="s">
        <v>248</v>
      </c>
    </row>
    <row r="263" spans="1:2" customFormat="1">
      <c r="A263">
        <v>296</v>
      </c>
      <c r="B263" t="s">
        <v>248</v>
      </c>
    </row>
    <row r="264" spans="1:2" customFormat="1">
      <c r="A264">
        <v>298</v>
      </c>
      <c r="B264" t="s">
        <v>249</v>
      </c>
    </row>
    <row r="265" spans="1:2" customFormat="1">
      <c r="A265">
        <v>299</v>
      </c>
      <c r="B265" t="s">
        <v>250</v>
      </c>
    </row>
    <row r="266" spans="1:2" customFormat="1">
      <c r="A266">
        <v>300</v>
      </c>
      <c r="B266" t="s">
        <v>251</v>
      </c>
    </row>
    <row r="267" spans="1:2" customFormat="1">
      <c r="A267">
        <v>301</v>
      </c>
      <c r="B267" t="s">
        <v>252</v>
      </c>
    </row>
    <row r="268" spans="1:2" customFormat="1">
      <c r="A268">
        <v>302</v>
      </c>
      <c r="B268" t="s">
        <v>253</v>
      </c>
    </row>
    <row r="269" spans="1:2" customFormat="1">
      <c r="A269">
        <v>303</v>
      </c>
      <c r="B269" t="s">
        <v>254</v>
      </c>
    </row>
    <row r="270" spans="1:2" customFormat="1">
      <c r="A270">
        <v>304</v>
      </c>
      <c r="B270" t="s">
        <v>255</v>
      </c>
    </row>
    <row r="271" spans="1:2" customFormat="1">
      <c r="A271">
        <v>305</v>
      </c>
      <c r="B271" t="s">
        <v>256</v>
      </c>
    </row>
    <row r="272" spans="1:2" customFormat="1">
      <c r="A272">
        <v>306</v>
      </c>
      <c r="B272" t="s">
        <v>257</v>
      </c>
    </row>
    <row r="273" spans="1:10" customFormat="1">
      <c r="A273">
        <v>307</v>
      </c>
      <c r="B273" t="s">
        <v>258</v>
      </c>
    </row>
    <row r="274" spans="1:10" customFormat="1">
      <c r="A274">
        <v>308</v>
      </c>
      <c r="B274" t="s">
        <v>259</v>
      </c>
    </row>
    <row r="275" spans="1:10" customFormat="1">
      <c r="A275">
        <v>309</v>
      </c>
      <c r="B275" t="s">
        <v>260</v>
      </c>
    </row>
    <row r="276" spans="1:10" customFormat="1">
      <c r="A276">
        <v>310</v>
      </c>
      <c r="B276" t="s">
        <v>261</v>
      </c>
    </row>
    <row r="277" spans="1:10" customFormat="1">
      <c r="A277">
        <v>311</v>
      </c>
      <c r="B277" t="s">
        <v>262</v>
      </c>
    </row>
    <row r="278" spans="1:10" customFormat="1">
      <c r="A278">
        <v>312</v>
      </c>
      <c r="B278" t="s">
        <v>263</v>
      </c>
      <c r="D278" t="s">
        <v>461</v>
      </c>
    </row>
    <row r="279" spans="1:10" customFormat="1">
      <c r="A279">
        <v>314</v>
      </c>
      <c r="B279" t="s">
        <v>264</v>
      </c>
    </row>
    <row r="280" spans="1:10" customFormat="1">
      <c r="A280">
        <v>317</v>
      </c>
      <c r="B280" t="s">
        <v>265</v>
      </c>
    </row>
    <row r="281" spans="1:10" customFormat="1">
      <c r="A281">
        <v>318</v>
      </c>
      <c r="B281" t="s">
        <v>266</v>
      </c>
    </row>
    <row r="282" spans="1:10" customFormat="1">
      <c r="A282">
        <v>319</v>
      </c>
      <c r="B282" t="s">
        <v>267</v>
      </c>
    </row>
    <row r="283" spans="1:10" customFormat="1">
      <c r="A283">
        <v>320</v>
      </c>
      <c r="B283" t="s">
        <v>268</v>
      </c>
    </row>
    <row r="284" spans="1:10">
      <c r="A284" s="3">
        <v>321</v>
      </c>
      <c r="B284" s="3" t="s">
        <v>269</v>
      </c>
      <c r="C284" s="3" t="s">
        <v>525</v>
      </c>
      <c r="D284" s="3" t="s">
        <v>457</v>
      </c>
      <c r="E284" s="3" t="s">
        <v>468</v>
      </c>
      <c r="F284" s="3" t="s">
        <v>468</v>
      </c>
      <c r="G284" s="3" t="s">
        <v>426</v>
      </c>
      <c r="H284" s="3" t="s">
        <v>529</v>
      </c>
      <c r="J284" s="3" t="s">
        <v>479</v>
      </c>
    </row>
    <row r="285" spans="1:10" customFormat="1">
      <c r="A285">
        <v>322</v>
      </c>
      <c r="B285" t="s">
        <v>270</v>
      </c>
    </row>
    <row r="286" spans="1:10" customFormat="1">
      <c r="A286">
        <v>323</v>
      </c>
      <c r="B286" t="s">
        <v>271</v>
      </c>
      <c r="C286" t="s">
        <v>460</v>
      </c>
      <c r="D286" t="s">
        <v>457</v>
      </c>
    </row>
    <row r="287" spans="1:10" customFormat="1">
      <c r="A287">
        <v>325</v>
      </c>
      <c r="B287" t="s">
        <v>272</v>
      </c>
      <c r="C287" t="s">
        <v>460</v>
      </c>
      <c r="D287" t="s">
        <v>459</v>
      </c>
    </row>
    <row r="288" spans="1:10" customFormat="1">
      <c r="A288">
        <v>326</v>
      </c>
      <c r="B288" t="s">
        <v>273</v>
      </c>
      <c r="C288" t="s">
        <v>460</v>
      </c>
      <c r="D288" t="s">
        <v>462</v>
      </c>
    </row>
    <row r="289" spans="1:10" customFormat="1">
      <c r="A289">
        <v>327</v>
      </c>
      <c r="B289" t="s">
        <v>274</v>
      </c>
    </row>
    <row r="290" spans="1:10" customFormat="1">
      <c r="A290">
        <v>328</v>
      </c>
      <c r="B290" t="s">
        <v>275</v>
      </c>
    </row>
    <row r="291" spans="1:10" customFormat="1">
      <c r="A291">
        <v>329</v>
      </c>
      <c r="B291" t="s">
        <v>276</v>
      </c>
    </row>
    <row r="292" spans="1:10" customFormat="1">
      <c r="A292">
        <v>330</v>
      </c>
      <c r="B292" t="s">
        <v>277</v>
      </c>
    </row>
    <row r="293" spans="1:10">
      <c r="A293" s="3">
        <v>331</v>
      </c>
      <c r="B293" s="3" t="s">
        <v>278</v>
      </c>
      <c r="C293" s="3" t="s">
        <v>464</v>
      </c>
      <c r="D293" s="3" t="s">
        <v>525</v>
      </c>
      <c r="E293" s="3" t="s">
        <v>468</v>
      </c>
      <c r="F293" s="3" t="s">
        <v>468</v>
      </c>
      <c r="G293" s="3" t="s">
        <v>530</v>
      </c>
      <c r="I293" s="3" t="s">
        <v>478</v>
      </c>
      <c r="J293" s="3" t="s">
        <v>479</v>
      </c>
    </row>
    <row r="294" spans="1:10" customFormat="1">
      <c r="A294">
        <v>332</v>
      </c>
      <c r="B294" t="s">
        <v>279</v>
      </c>
    </row>
    <row r="295" spans="1:10" customFormat="1">
      <c r="A295">
        <v>333</v>
      </c>
      <c r="B295" t="s">
        <v>280</v>
      </c>
    </row>
    <row r="296" spans="1:10">
      <c r="A296" s="3">
        <v>334</v>
      </c>
      <c r="B296" s="3" t="s">
        <v>281</v>
      </c>
      <c r="C296" s="3" t="s">
        <v>456</v>
      </c>
      <c r="D296" s="3" t="s">
        <v>457</v>
      </c>
      <c r="E296" s="3" t="s">
        <v>469</v>
      </c>
      <c r="F296" s="3" t="s">
        <v>469</v>
      </c>
      <c r="G296" s="3" t="s">
        <v>478</v>
      </c>
      <c r="H296" s="3" t="s">
        <v>531</v>
      </c>
      <c r="I296" s="3" t="s">
        <v>478</v>
      </c>
      <c r="J296" s="3" t="s">
        <v>479</v>
      </c>
    </row>
    <row r="297" spans="1:10" customFormat="1">
      <c r="A297">
        <v>335</v>
      </c>
      <c r="B297" t="s">
        <v>282</v>
      </c>
    </row>
    <row r="298" spans="1:10" customFormat="1">
      <c r="A298">
        <v>337</v>
      </c>
      <c r="B298" t="s">
        <v>283</v>
      </c>
      <c r="C298" t="s">
        <v>460</v>
      </c>
      <c r="D298" t="s">
        <v>459</v>
      </c>
    </row>
    <row r="299" spans="1:10">
      <c r="A299" s="3">
        <v>338</v>
      </c>
      <c r="B299" s="3" t="s">
        <v>284</v>
      </c>
      <c r="C299" s="3" t="s">
        <v>464</v>
      </c>
      <c r="D299" s="3" t="s">
        <v>457</v>
      </c>
      <c r="E299" s="3" t="s">
        <v>468</v>
      </c>
      <c r="F299" s="3" t="s">
        <v>468</v>
      </c>
      <c r="G299" s="3" t="s">
        <v>426</v>
      </c>
      <c r="H299" s="3" t="s">
        <v>529</v>
      </c>
    </row>
    <row r="300" spans="1:10" customFormat="1">
      <c r="A300">
        <v>339</v>
      </c>
      <c r="B300" t="s">
        <v>285</v>
      </c>
      <c r="D300" t="s">
        <v>459</v>
      </c>
    </row>
    <row r="301" spans="1:10">
      <c r="A301" s="3">
        <v>340</v>
      </c>
      <c r="B301" s="3" t="s">
        <v>286</v>
      </c>
      <c r="C301" s="3" t="s">
        <v>464</v>
      </c>
      <c r="D301" s="3" t="s">
        <v>457</v>
      </c>
      <c r="E301" s="3" t="s">
        <v>532</v>
      </c>
      <c r="F301" s="3" t="s">
        <v>532</v>
      </c>
      <c r="G301" s="3" t="s">
        <v>426</v>
      </c>
      <c r="H301" s="3" t="s">
        <v>529</v>
      </c>
      <c r="J301" s="3" t="s">
        <v>479</v>
      </c>
    </row>
    <row r="302" spans="1:10" customFormat="1">
      <c r="A302">
        <v>341</v>
      </c>
      <c r="B302" t="s">
        <v>287</v>
      </c>
    </row>
    <row r="303" spans="1:10" customFormat="1">
      <c r="A303">
        <v>342</v>
      </c>
      <c r="B303" t="s">
        <v>288</v>
      </c>
    </row>
    <row r="304" spans="1:10" customFormat="1">
      <c r="A304">
        <v>343</v>
      </c>
      <c r="B304" t="s">
        <v>289</v>
      </c>
    </row>
    <row r="305" spans="1:16">
      <c r="A305" s="3">
        <v>344</v>
      </c>
      <c r="B305" s="3" t="s">
        <v>290</v>
      </c>
      <c r="C305" s="3" t="s">
        <v>525</v>
      </c>
      <c r="D305" s="3" t="s">
        <v>525</v>
      </c>
      <c r="E305" s="3" t="s">
        <v>468</v>
      </c>
      <c r="F305" s="3" t="s">
        <v>468</v>
      </c>
      <c r="G305" s="3" t="s">
        <v>426</v>
      </c>
      <c r="H305" s="3" t="s">
        <v>529</v>
      </c>
      <c r="J305" s="3" t="s">
        <v>479</v>
      </c>
      <c r="P305" s="3" t="s">
        <v>497</v>
      </c>
    </row>
    <row r="306" spans="1:16" customFormat="1">
      <c r="A306">
        <v>345</v>
      </c>
      <c r="B306" t="s">
        <v>291</v>
      </c>
    </row>
    <row r="307" spans="1:16" customFormat="1">
      <c r="A307">
        <v>346</v>
      </c>
      <c r="B307" t="s">
        <v>292</v>
      </c>
    </row>
    <row r="308" spans="1:16" customFormat="1">
      <c r="A308">
        <v>347</v>
      </c>
      <c r="B308" t="s">
        <v>293</v>
      </c>
    </row>
    <row r="309" spans="1:16">
      <c r="A309" s="3">
        <v>348</v>
      </c>
      <c r="B309" s="3" t="s">
        <v>294</v>
      </c>
      <c r="C309" s="3" t="s">
        <v>464</v>
      </c>
      <c r="D309" s="3" t="s">
        <v>525</v>
      </c>
      <c r="E309" s="3" t="s">
        <v>468</v>
      </c>
      <c r="F309" s="3" t="s">
        <v>468</v>
      </c>
      <c r="G309" s="3" t="s">
        <v>530</v>
      </c>
      <c r="H309" s="3" t="s">
        <v>529</v>
      </c>
      <c r="P309" s="3" t="s">
        <v>497</v>
      </c>
    </row>
    <row r="310" spans="1:16" customFormat="1">
      <c r="A310">
        <v>349</v>
      </c>
      <c r="B310" t="s">
        <v>295</v>
      </c>
    </row>
    <row r="311" spans="1:16">
      <c r="A311" s="3">
        <v>350</v>
      </c>
      <c r="B311" s="3" t="s">
        <v>296</v>
      </c>
      <c r="C311" s="3" t="s">
        <v>525</v>
      </c>
      <c r="D311" s="3" t="s">
        <v>462</v>
      </c>
      <c r="E311" s="3" t="s">
        <v>468</v>
      </c>
      <c r="F311" s="3" t="s">
        <v>468</v>
      </c>
      <c r="G311" s="3" t="s">
        <v>530</v>
      </c>
      <c r="J311" s="3" t="s">
        <v>479</v>
      </c>
    </row>
    <row r="312" spans="1:16">
      <c r="A312" s="3">
        <v>351</v>
      </c>
      <c r="B312" s="3" t="s">
        <v>297</v>
      </c>
      <c r="C312" s="3" t="s">
        <v>464</v>
      </c>
      <c r="D312" s="3" t="s">
        <v>459</v>
      </c>
      <c r="E312" s="3" t="s">
        <v>468</v>
      </c>
      <c r="F312" s="3" t="s">
        <v>468</v>
      </c>
      <c r="G312" s="3" t="s">
        <v>426</v>
      </c>
      <c r="H312" s="3" t="s">
        <v>529</v>
      </c>
    </row>
    <row r="313" spans="1:16" customFormat="1">
      <c r="A313">
        <v>352</v>
      </c>
      <c r="B313" t="s">
        <v>298</v>
      </c>
    </row>
    <row r="314" spans="1:16" customFormat="1">
      <c r="A314">
        <v>353</v>
      </c>
      <c r="B314" t="s">
        <v>299</v>
      </c>
    </row>
    <row r="315" spans="1:16" customFormat="1">
      <c r="A315">
        <v>354</v>
      </c>
      <c r="B315" t="s">
        <v>300</v>
      </c>
    </row>
    <row r="316" spans="1:16" customFormat="1">
      <c r="A316">
        <v>355</v>
      </c>
      <c r="B316" t="s">
        <v>301</v>
      </c>
    </row>
    <row r="317" spans="1:16" customFormat="1">
      <c r="A317">
        <v>356</v>
      </c>
      <c r="B317" t="s">
        <v>302</v>
      </c>
      <c r="D317" t="s">
        <v>459</v>
      </c>
    </row>
    <row r="318" spans="1:16" customFormat="1">
      <c r="A318">
        <v>358</v>
      </c>
      <c r="B318" t="s">
        <v>303</v>
      </c>
    </row>
    <row r="319" spans="1:16" customFormat="1">
      <c r="A319">
        <v>359</v>
      </c>
      <c r="B319" t="s">
        <v>304</v>
      </c>
      <c r="C319" t="s">
        <v>456</v>
      </c>
      <c r="D319" t="s">
        <v>486</v>
      </c>
    </row>
    <row r="320" spans="1:16">
      <c r="A320" s="3">
        <v>360</v>
      </c>
      <c r="B320" s="3" t="s">
        <v>305</v>
      </c>
      <c r="C320" s="3" t="s">
        <v>525</v>
      </c>
      <c r="D320" s="3" t="s">
        <v>525</v>
      </c>
      <c r="E320" s="3" t="s">
        <v>468</v>
      </c>
      <c r="F320" s="3" t="s">
        <v>468</v>
      </c>
      <c r="G320" s="3" t="s">
        <v>426</v>
      </c>
      <c r="I320" s="3" t="s">
        <v>478</v>
      </c>
      <c r="J320" s="3" t="s">
        <v>481</v>
      </c>
    </row>
    <row r="321" spans="1:18">
      <c r="A321" s="3">
        <v>361</v>
      </c>
      <c r="B321" s="3" t="s">
        <v>306</v>
      </c>
      <c r="C321" s="3" t="s">
        <v>456</v>
      </c>
      <c r="D321" s="3" t="s">
        <v>457</v>
      </c>
      <c r="E321" s="3" t="s">
        <v>532</v>
      </c>
      <c r="F321" s="3" t="s">
        <v>532</v>
      </c>
      <c r="G321" s="3" t="s">
        <v>525</v>
      </c>
      <c r="H321" s="3" t="s">
        <v>531</v>
      </c>
      <c r="I321" s="3" t="s">
        <v>478</v>
      </c>
    </row>
    <row r="322" spans="1:18" customFormat="1">
      <c r="A322">
        <v>362</v>
      </c>
      <c r="B322" t="s">
        <v>307</v>
      </c>
    </row>
    <row r="323" spans="1:18" customFormat="1">
      <c r="A323">
        <v>363</v>
      </c>
      <c r="B323" t="s">
        <v>308</v>
      </c>
      <c r="D323" t="s">
        <v>526</v>
      </c>
      <c r="R323" t="s">
        <v>475</v>
      </c>
    </row>
    <row r="324" spans="1:18" customFormat="1">
      <c r="A324">
        <v>364</v>
      </c>
      <c r="B324" t="s">
        <v>309</v>
      </c>
    </row>
    <row r="325" spans="1:18" customFormat="1">
      <c r="A325">
        <v>365</v>
      </c>
      <c r="B325" t="s">
        <v>310</v>
      </c>
      <c r="C325" t="s">
        <v>460</v>
      </c>
      <c r="D325" t="s">
        <v>459</v>
      </c>
      <c r="E325" t="s">
        <v>468</v>
      </c>
      <c r="F325" t="s">
        <v>468</v>
      </c>
      <c r="G325" t="s">
        <v>484</v>
      </c>
      <c r="I325" t="s">
        <v>478</v>
      </c>
      <c r="J325" t="s">
        <v>479</v>
      </c>
      <c r="Q325" t="s">
        <v>501</v>
      </c>
    </row>
    <row r="326" spans="1:18" customFormat="1">
      <c r="A326">
        <v>366</v>
      </c>
      <c r="B326" t="s">
        <v>311</v>
      </c>
    </row>
    <row r="327" spans="1:18">
      <c r="A327" s="3">
        <v>367</v>
      </c>
      <c r="B327" s="3" t="s">
        <v>312</v>
      </c>
      <c r="C327" s="3" t="s">
        <v>456</v>
      </c>
      <c r="D327" s="3" t="s">
        <v>462</v>
      </c>
      <c r="E327" s="3" t="s">
        <v>532</v>
      </c>
      <c r="F327" s="3" t="s">
        <v>532</v>
      </c>
      <c r="G327" s="3" t="s">
        <v>462</v>
      </c>
      <c r="H327" s="3" t="s">
        <v>531</v>
      </c>
      <c r="I327" s="3" t="s">
        <v>478</v>
      </c>
    </row>
    <row r="328" spans="1:18" customFormat="1">
      <c r="A328">
        <v>368</v>
      </c>
      <c r="B328" t="s">
        <v>313</v>
      </c>
      <c r="D328" t="s">
        <v>459</v>
      </c>
    </row>
    <row r="329" spans="1:18" customFormat="1">
      <c r="A329">
        <v>369</v>
      </c>
      <c r="B329" t="s">
        <v>314</v>
      </c>
      <c r="D329" t="s">
        <v>459</v>
      </c>
    </row>
    <row r="330" spans="1:18" customFormat="1">
      <c r="A330">
        <v>370</v>
      </c>
      <c r="B330" t="s">
        <v>315</v>
      </c>
    </row>
    <row r="331" spans="1:18">
      <c r="A331" s="3">
        <v>371</v>
      </c>
      <c r="B331" s="3" t="s">
        <v>316</v>
      </c>
      <c r="C331" s="3" t="s">
        <v>456</v>
      </c>
      <c r="D331" s="3" t="s">
        <v>457</v>
      </c>
      <c r="E331" s="3" t="s">
        <v>532</v>
      </c>
      <c r="F331" s="3" t="s">
        <v>532</v>
      </c>
      <c r="G331" s="3" t="s">
        <v>462</v>
      </c>
      <c r="H331" s="3" t="s">
        <v>531</v>
      </c>
      <c r="I331" s="3" t="s">
        <v>478</v>
      </c>
    </row>
    <row r="332" spans="1:18" customFormat="1">
      <c r="A332">
        <v>372</v>
      </c>
      <c r="B332" t="s">
        <v>317</v>
      </c>
      <c r="D332" t="s">
        <v>459</v>
      </c>
    </row>
    <row r="333" spans="1:18" customFormat="1">
      <c r="A333">
        <v>373</v>
      </c>
      <c r="B333" t="s">
        <v>318</v>
      </c>
      <c r="D333" t="s">
        <v>459</v>
      </c>
    </row>
    <row r="334" spans="1:18" customFormat="1">
      <c r="A334">
        <v>375</v>
      </c>
      <c r="B334" t="s">
        <v>319</v>
      </c>
      <c r="D334" t="s">
        <v>459</v>
      </c>
    </row>
    <row r="335" spans="1:18">
      <c r="A335" s="3">
        <v>376</v>
      </c>
      <c r="B335" s="3" t="s">
        <v>320</v>
      </c>
      <c r="C335" s="3" t="s">
        <v>460</v>
      </c>
      <c r="D335" s="3" t="s">
        <v>461</v>
      </c>
      <c r="E335" s="3" t="s">
        <v>468</v>
      </c>
      <c r="F335" s="3" t="s">
        <v>468</v>
      </c>
      <c r="G335" s="3" t="s">
        <v>470</v>
      </c>
      <c r="I335" s="3" t="s">
        <v>478</v>
      </c>
      <c r="J335" s="3" t="s">
        <v>475</v>
      </c>
    </row>
    <row r="336" spans="1:18" customFormat="1">
      <c r="A336">
        <v>377</v>
      </c>
      <c r="B336" t="s">
        <v>321</v>
      </c>
      <c r="D336" t="s">
        <v>459</v>
      </c>
    </row>
    <row r="337" spans="1:18" customFormat="1">
      <c r="A337">
        <v>378</v>
      </c>
      <c r="B337" t="s">
        <v>322</v>
      </c>
      <c r="D337" t="s">
        <v>459</v>
      </c>
    </row>
    <row r="338" spans="1:18" customFormat="1">
      <c r="A338">
        <v>379</v>
      </c>
      <c r="B338" t="s">
        <v>323</v>
      </c>
      <c r="D338" t="s">
        <v>462</v>
      </c>
    </row>
    <row r="339" spans="1:18" customFormat="1">
      <c r="A339">
        <v>380</v>
      </c>
      <c r="B339" t="s">
        <v>324</v>
      </c>
      <c r="D339" t="s">
        <v>462</v>
      </c>
    </row>
    <row r="340" spans="1:18" customFormat="1">
      <c r="A340">
        <v>381</v>
      </c>
      <c r="B340" t="s">
        <v>325</v>
      </c>
      <c r="D340" t="s">
        <v>459</v>
      </c>
    </row>
    <row r="341" spans="1:18" customFormat="1">
      <c r="A341" s="1">
        <v>384</v>
      </c>
      <c r="B341" t="s">
        <v>326</v>
      </c>
    </row>
    <row r="342" spans="1:18" customFormat="1">
      <c r="A342" s="1">
        <v>386</v>
      </c>
      <c r="B342" t="s">
        <v>327</v>
      </c>
    </row>
    <row r="343" spans="1:18" customFormat="1">
      <c r="A343" s="1">
        <v>387</v>
      </c>
      <c r="B343" t="s">
        <v>328</v>
      </c>
      <c r="D343" t="s">
        <v>459</v>
      </c>
    </row>
    <row r="344" spans="1:18" customFormat="1">
      <c r="A344" s="1">
        <v>388</v>
      </c>
      <c r="B344" t="s">
        <v>329</v>
      </c>
      <c r="C344" t="s">
        <v>460</v>
      </c>
      <c r="D344" t="s">
        <v>461</v>
      </c>
      <c r="E344" t="s">
        <v>468</v>
      </c>
      <c r="F344" t="s">
        <v>469</v>
      </c>
      <c r="G344" t="s">
        <v>471</v>
      </c>
      <c r="I344" t="s">
        <v>478</v>
      </c>
      <c r="J344" t="s">
        <v>480</v>
      </c>
      <c r="R344" t="s">
        <v>475</v>
      </c>
    </row>
    <row r="345" spans="1:18" customFormat="1">
      <c r="A345" s="1">
        <v>389</v>
      </c>
      <c r="B345" t="s">
        <v>330</v>
      </c>
      <c r="D345" t="s">
        <v>462</v>
      </c>
    </row>
    <row r="346" spans="1:18" customFormat="1">
      <c r="A346" s="1">
        <v>390</v>
      </c>
      <c r="B346" t="s">
        <v>331</v>
      </c>
      <c r="C346" t="s">
        <v>456</v>
      </c>
      <c r="D346" t="s">
        <v>457</v>
      </c>
      <c r="E346" s="3" t="s">
        <v>532</v>
      </c>
      <c r="F346" s="3" t="s">
        <v>469</v>
      </c>
      <c r="G346" s="3" t="s">
        <v>470</v>
      </c>
      <c r="H346" s="3" t="s">
        <v>533</v>
      </c>
      <c r="I346" s="3" t="s">
        <v>478</v>
      </c>
      <c r="J346" s="3" t="s">
        <v>481</v>
      </c>
    </row>
    <row r="347" spans="1:18" customFormat="1">
      <c r="A347" s="1">
        <v>392</v>
      </c>
      <c r="B347" t="s">
        <v>332</v>
      </c>
      <c r="C347" t="s">
        <v>458</v>
      </c>
      <c r="D347" t="s">
        <v>459</v>
      </c>
    </row>
    <row r="348" spans="1:18" customFormat="1">
      <c r="A348" s="1">
        <v>393</v>
      </c>
      <c r="B348" t="s">
        <v>333</v>
      </c>
      <c r="C348" t="s">
        <v>460</v>
      </c>
      <c r="D348" t="s">
        <v>459</v>
      </c>
    </row>
    <row r="349" spans="1:18" customFormat="1">
      <c r="A349" s="1">
        <v>394</v>
      </c>
      <c r="B349" t="s">
        <v>334</v>
      </c>
      <c r="C349" t="s">
        <v>460</v>
      </c>
      <c r="D349" t="s">
        <v>461</v>
      </c>
    </row>
    <row r="350" spans="1:18" customFormat="1">
      <c r="A350" s="1">
        <v>395</v>
      </c>
      <c r="B350" t="s">
        <v>335</v>
      </c>
      <c r="C350" t="s">
        <v>460</v>
      </c>
      <c r="D350" t="s">
        <v>462</v>
      </c>
    </row>
    <row r="351" spans="1:18" customFormat="1">
      <c r="A351" s="1">
        <v>396</v>
      </c>
      <c r="B351" t="s">
        <v>336</v>
      </c>
      <c r="C351" t="s">
        <v>460</v>
      </c>
      <c r="D351" t="s">
        <v>459</v>
      </c>
      <c r="E351" t="s">
        <v>468</v>
      </c>
      <c r="F351" t="s">
        <v>468</v>
      </c>
      <c r="G351" t="s">
        <v>474</v>
      </c>
      <c r="I351" t="s">
        <v>478</v>
      </c>
      <c r="J351" t="s">
        <v>479</v>
      </c>
    </row>
    <row r="352" spans="1:18" customFormat="1">
      <c r="A352" s="1">
        <v>397</v>
      </c>
      <c r="B352" t="s">
        <v>337</v>
      </c>
      <c r="C352" t="s">
        <v>460</v>
      </c>
      <c r="D352" t="s">
        <v>459</v>
      </c>
      <c r="E352" t="s">
        <v>468</v>
      </c>
      <c r="F352" t="s">
        <v>468</v>
      </c>
      <c r="G352" t="s">
        <v>470</v>
      </c>
      <c r="I352" t="s">
        <v>478</v>
      </c>
      <c r="J352" t="s">
        <v>479</v>
      </c>
    </row>
    <row r="353" spans="1:18" customFormat="1">
      <c r="A353" s="1">
        <v>398</v>
      </c>
      <c r="B353" t="s">
        <v>338</v>
      </c>
    </row>
    <row r="354" spans="1:18" customFormat="1">
      <c r="A354" s="1">
        <v>399</v>
      </c>
      <c r="B354" t="s">
        <v>339</v>
      </c>
      <c r="C354" t="s">
        <v>460</v>
      </c>
      <c r="D354" t="s">
        <v>462</v>
      </c>
      <c r="H354" t="s">
        <v>473</v>
      </c>
    </row>
    <row r="355" spans="1:18" customFormat="1">
      <c r="A355" s="1">
        <v>400</v>
      </c>
      <c r="B355" t="s">
        <v>340</v>
      </c>
      <c r="C355" t="s">
        <v>460</v>
      </c>
      <c r="D355" t="s">
        <v>461</v>
      </c>
      <c r="I355" t="s">
        <v>479</v>
      </c>
      <c r="J355" t="s">
        <v>483</v>
      </c>
      <c r="R355" t="s">
        <v>475</v>
      </c>
    </row>
    <row r="356" spans="1:18" customFormat="1">
      <c r="A356" s="1">
        <v>401</v>
      </c>
      <c r="B356" t="s">
        <v>341</v>
      </c>
      <c r="C356" t="s">
        <v>460</v>
      </c>
      <c r="D356" t="s">
        <v>461</v>
      </c>
      <c r="I356" t="s">
        <v>479</v>
      </c>
      <c r="J356" t="s">
        <v>481</v>
      </c>
    </row>
    <row r="357" spans="1:18" customFormat="1">
      <c r="A357" s="1">
        <v>402</v>
      </c>
      <c r="B357" t="s">
        <v>342</v>
      </c>
      <c r="C357" t="s">
        <v>460</v>
      </c>
      <c r="D357" t="s">
        <v>459</v>
      </c>
      <c r="E357" t="s">
        <v>468</v>
      </c>
      <c r="F357" t="s">
        <v>468</v>
      </c>
      <c r="G357" t="s">
        <v>485</v>
      </c>
      <c r="I357" t="s">
        <v>479</v>
      </c>
      <c r="J357" t="s">
        <v>479</v>
      </c>
    </row>
    <row r="358" spans="1:18" customFormat="1">
      <c r="A358" s="1">
        <v>404</v>
      </c>
      <c r="B358" t="s">
        <v>343</v>
      </c>
      <c r="C358" t="s">
        <v>460</v>
      </c>
      <c r="D358" t="s">
        <v>510</v>
      </c>
      <c r="E358" t="s">
        <v>468</v>
      </c>
      <c r="F358" t="s">
        <v>468</v>
      </c>
      <c r="I358" t="s">
        <v>482</v>
      </c>
      <c r="J358" t="s">
        <v>480</v>
      </c>
      <c r="R358" t="s">
        <v>475</v>
      </c>
    </row>
    <row r="359" spans="1:18" customFormat="1">
      <c r="A359" s="1">
        <v>405</v>
      </c>
      <c r="B359" t="s">
        <v>344</v>
      </c>
      <c r="D359" t="s">
        <v>459</v>
      </c>
    </row>
    <row r="360" spans="1:18" customFormat="1">
      <c r="A360" s="1">
        <v>406</v>
      </c>
      <c r="B360" t="s">
        <v>345</v>
      </c>
      <c r="D360" t="s">
        <v>461</v>
      </c>
      <c r="E360" t="s">
        <v>468</v>
      </c>
      <c r="F360" t="s">
        <v>468</v>
      </c>
      <c r="I360" t="s">
        <v>479</v>
      </c>
      <c r="J360" t="s">
        <v>481</v>
      </c>
      <c r="O360" t="s">
        <v>503</v>
      </c>
    </row>
    <row r="361" spans="1:18" customFormat="1">
      <c r="A361" s="1">
        <v>408</v>
      </c>
      <c r="B361" t="s">
        <v>346</v>
      </c>
      <c r="C361" s="3" t="s">
        <v>460</v>
      </c>
      <c r="D361" t="s">
        <v>461</v>
      </c>
      <c r="E361" t="s">
        <v>468</v>
      </c>
      <c r="F361" t="s">
        <v>469</v>
      </c>
      <c r="I361" t="s">
        <v>479</v>
      </c>
      <c r="J361" t="s">
        <v>481</v>
      </c>
    </row>
    <row r="362" spans="1:18" customFormat="1">
      <c r="A362" s="1">
        <v>409</v>
      </c>
      <c r="B362" t="s">
        <v>347</v>
      </c>
      <c r="D362" t="s">
        <v>461</v>
      </c>
    </row>
    <row r="363" spans="1:18" customFormat="1">
      <c r="A363" s="1">
        <v>410</v>
      </c>
      <c r="B363" t="s">
        <v>348</v>
      </c>
      <c r="C363" t="s">
        <v>460</v>
      </c>
      <c r="D363" t="s">
        <v>459</v>
      </c>
      <c r="E363" t="s">
        <v>468</v>
      </c>
      <c r="F363" t="s">
        <v>468</v>
      </c>
      <c r="G363" t="s">
        <v>487</v>
      </c>
      <c r="I363" t="s">
        <v>483</v>
      </c>
      <c r="J363" t="s">
        <v>479</v>
      </c>
    </row>
    <row r="364" spans="1:18" customFormat="1">
      <c r="A364" s="1">
        <v>411</v>
      </c>
      <c r="B364" t="s">
        <v>349</v>
      </c>
      <c r="C364" t="s">
        <v>460</v>
      </c>
      <c r="D364" t="s">
        <v>461</v>
      </c>
      <c r="E364" t="s">
        <v>469</v>
      </c>
      <c r="F364" t="s">
        <v>469</v>
      </c>
      <c r="G364" t="s">
        <v>487</v>
      </c>
      <c r="I364" t="s">
        <v>479</v>
      </c>
      <c r="J364" t="s">
        <v>481</v>
      </c>
      <c r="M364" t="s">
        <v>493</v>
      </c>
      <c r="R364" t="s">
        <v>475</v>
      </c>
    </row>
    <row r="365" spans="1:18" customFormat="1">
      <c r="A365" s="1">
        <v>412</v>
      </c>
      <c r="B365" t="s">
        <v>350</v>
      </c>
      <c r="D365" t="s">
        <v>461</v>
      </c>
    </row>
    <row r="366" spans="1:18" customFormat="1">
      <c r="A366" s="1">
        <v>413</v>
      </c>
      <c r="B366" t="s">
        <v>351</v>
      </c>
      <c r="D366" t="s">
        <v>461</v>
      </c>
      <c r="N366" t="s">
        <v>497</v>
      </c>
      <c r="R366" t="s">
        <v>475</v>
      </c>
    </row>
    <row r="367" spans="1:18" customFormat="1">
      <c r="A367" s="1">
        <v>414</v>
      </c>
      <c r="B367" t="s">
        <v>352</v>
      </c>
      <c r="D367" t="s">
        <v>486</v>
      </c>
      <c r="N367" t="s">
        <v>494</v>
      </c>
      <c r="R367" t="s">
        <v>475</v>
      </c>
    </row>
    <row r="368" spans="1:18" customFormat="1">
      <c r="A368" s="1">
        <v>415</v>
      </c>
      <c r="B368" t="s">
        <v>353</v>
      </c>
    </row>
    <row r="369" spans="1:18" customFormat="1">
      <c r="A369" s="1">
        <v>416</v>
      </c>
      <c r="B369" t="s">
        <v>354</v>
      </c>
      <c r="D369" t="s">
        <v>461</v>
      </c>
      <c r="N369" t="s">
        <v>497</v>
      </c>
    </row>
    <row r="370" spans="1:18" customFormat="1">
      <c r="A370" s="1">
        <v>417</v>
      </c>
      <c r="B370" t="s">
        <v>355</v>
      </c>
      <c r="D370" t="s">
        <v>462</v>
      </c>
      <c r="N370" t="s">
        <v>497</v>
      </c>
    </row>
    <row r="371" spans="1:18" customFormat="1">
      <c r="A371" s="1">
        <v>418</v>
      </c>
      <c r="B371" t="s">
        <v>356</v>
      </c>
      <c r="C371" t="s">
        <v>458</v>
      </c>
      <c r="D371" t="s">
        <v>486</v>
      </c>
      <c r="E371" t="s">
        <v>469</v>
      </c>
      <c r="F371" t="s">
        <v>469</v>
      </c>
      <c r="G371" t="s">
        <v>488</v>
      </c>
      <c r="I371" t="s">
        <v>479</v>
      </c>
      <c r="J371" t="s">
        <v>481</v>
      </c>
      <c r="K371" t="s">
        <v>491</v>
      </c>
      <c r="O371" t="s">
        <v>496</v>
      </c>
    </row>
    <row r="372" spans="1:18" customFormat="1">
      <c r="A372" s="1">
        <v>419</v>
      </c>
      <c r="B372" t="s">
        <v>357</v>
      </c>
      <c r="D372" t="s">
        <v>459</v>
      </c>
    </row>
    <row r="373" spans="1:18" customFormat="1">
      <c r="A373" s="1">
        <v>420</v>
      </c>
      <c r="B373" t="s">
        <v>358</v>
      </c>
    </row>
    <row r="374" spans="1:18" customFormat="1">
      <c r="A374" s="1">
        <v>421</v>
      </c>
      <c r="B374" t="s">
        <v>359</v>
      </c>
      <c r="C374" t="s">
        <v>458</v>
      </c>
      <c r="D374" t="s">
        <v>461</v>
      </c>
      <c r="E374" t="s">
        <v>469</v>
      </c>
      <c r="F374" t="s">
        <v>469</v>
      </c>
      <c r="G374" t="s">
        <v>487</v>
      </c>
      <c r="I374" t="s">
        <v>479</v>
      </c>
      <c r="J374" t="s">
        <v>481</v>
      </c>
      <c r="K374" t="s">
        <v>491</v>
      </c>
    </row>
    <row r="375" spans="1:18" customFormat="1">
      <c r="A375" s="1">
        <v>422</v>
      </c>
      <c r="B375" t="s">
        <v>360</v>
      </c>
      <c r="D375" t="s">
        <v>461</v>
      </c>
      <c r="K375" t="s">
        <v>491</v>
      </c>
      <c r="L375" t="s">
        <v>492</v>
      </c>
    </row>
    <row r="376" spans="1:18" customFormat="1">
      <c r="A376" s="1">
        <v>424</v>
      </c>
      <c r="B376" t="s">
        <v>361</v>
      </c>
      <c r="D376" t="s">
        <v>461</v>
      </c>
      <c r="N376" t="s">
        <v>494</v>
      </c>
      <c r="O376" t="s">
        <v>496</v>
      </c>
    </row>
    <row r="377" spans="1:18" customFormat="1">
      <c r="A377" s="1">
        <v>425</v>
      </c>
      <c r="B377" t="s">
        <v>362</v>
      </c>
      <c r="D377" t="s">
        <v>462</v>
      </c>
      <c r="R377" t="s">
        <v>475</v>
      </c>
    </row>
    <row r="378" spans="1:18" customFormat="1">
      <c r="A378" s="1">
        <v>426</v>
      </c>
      <c r="B378" t="s">
        <v>363</v>
      </c>
      <c r="D378" t="s">
        <v>486</v>
      </c>
      <c r="R378" t="s">
        <v>475</v>
      </c>
    </row>
    <row r="379" spans="1:18" customFormat="1">
      <c r="A379" s="1">
        <v>427</v>
      </c>
      <c r="B379" t="s">
        <v>364</v>
      </c>
    </row>
    <row r="380" spans="1:18" customFormat="1">
      <c r="A380" s="1">
        <v>428</v>
      </c>
      <c r="B380" t="s">
        <v>365</v>
      </c>
    </row>
    <row r="381" spans="1:18" customFormat="1">
      <c r="A381" s="1">
        <v>430</v>
      </c>
      <c r="B381" t="s">
        <v>366</v>
      </c>
      <c r="D381" t="s">
        <v>486</v>
      </c>
      <c r="K381" t="s">
        <v>491</v>
      </c>
      <c r="R381" t="s">
        <v>475</v>
      </c>
    </row>
    <row r="382" spans="1:18" customFormat="1">
      <c r="A382" s="1">
        <v>431</v>
      </c>
      <c r="B382" t="s">
        <v>367</v>
      </c>
    </row>
    <row r="383" spans="1:18" customFormat="1">
      <c r="A383" s="1">
        <v>432</v>
      </c>
      <c r="B383" t="s">
        <v>368</v>
      </c>
      <c r="D383" t="s">
        <v>461</v>
      </c>
    </row>
    <row r="384" spans="1:18" customFormat="1">
      <c r="A384" s="1">
        <v>433</v>
      </c>
      <c r="B384" t="s">
        <v>369</v>
      </c>
      <c r="C384" t="s">
        <v>456</v>
      </c>
      <c r="D384" t="s">
        <v>462</v>
      </c>
      <c r="E384" t="s">
        <v>469</v>
      </c>
      <c r="F384" t="s">
        <v>469</v>
      </c>
    </row>
    <row r="385" spans="1:18" customFormat="1">
      <c r="A385" s="1">
        <v>434</v>
      </c>
      <c r="B385" t="s">
        <v>370</v>
      </c>
      <c r="D385" t="s">
        <v>462</v>
      </c>
    </row>
    <row r="386" spans="1:18" customFormat="1">
      <c r="A386" s="1">
        <v>435</v>
      </c>
      <c r="B386" t="s">
        <v>371</v>
      </c>
      <c r="D386" t="s">
        <v>461</v>
      </c>
      <c r="O386" t="s">
        <v>511</v>
      </c>
    </row>
    <row r="387" spans="1:18" customFormat="1">
      <c r="A387" s="1">
        <v>436</v>
      </c>
      <c r="B387" t="s">
        <v>372</v>
      </c>
      <c r="D387" t="s">
        <v>486</v>
      </c>
      <c r="R387" t="s">
        <v>475</v>
      </c>
    </row>
    <row r="388" spans="1:18" customFormat="1">
      <c r="A388" s="1">
        <v>437</v>
      </c>
      <c r="B388" t="s">
        <v>373</v>
      </c>
      <c r="D388" t="s">
        <v>461</v>
      </c>
      <c r="O388" t="s">
        <v>511</v>
      </c>
    </row>
    <row r="389" spans="1:18" customFormat="1">
      <c r="A389" s="1">
        <v>438</v>
      </c>
      <c r="B389" t="s">
        <v>374</v>
      </c>
      <c r="D389" t="s">
        <v>461</v>
      </c>
    </row>
    <row r="390" spans="1:18" customFormat="1">
      <c r="A390" s="1">
        <v>439</v>
      </c>
      <c r="B390" t="s">
        <v>375</v>
      </c>
      <c r="D390" t="s">
        <v>461</v>
      </c>
      <c r="R390" t="s">
        <v>475</v>
      </c>
    </row>
    <row r="391" spans="1:18" customFormat="1">
      <c r="A391" s="1">
        <v>440</v>
      </c>
      <c r="B391" t="s">
        <v>376</v>
      </c>
      <c r="C391" t="s">
        <v>520</v>
      </c>
      <c r="D391" t="s">
        <v>486</v>
      </c>
      <c r="R391" t="s">
        <v>475</v>
      </c>
    </row>
    <row r="392" spans="1:18" customFormat="1">
      <c r="A392" s="1">
        <v>441</v>
      </c>
      <c r="B392" t="s">
        <v>377</v>
      </c>
    </row>
    <row r="393" spans="1:18" customFormat="1">
      <c r="A393" s="1">
        <v>442</v>
      </c>
      <c r="B393" t="s">
        <v>378</v>
      </c>
      <c r="D393" t="s">
        <v>486</v>
      </c>
      <c r="R393" t="s">
        <v>475</v>
      </c>
    </row>
    <row r="394" spans="1:18" customFormat="1">
      <c r="A394" s="1">
        <v>443</v>
      </c>
      <c r="B394" t="s">
        <v>379</v>
      </c>
      <c r="D394" t="s">
        <v>461</v>
      </c>
    </row>
    <row r="395" spans="1:18" customFormat="1">
      <c r="A395" s="1">
        <v>444</v>
      </c>
      <c r="B395" t="s">
        <v>380</v>
      </c>
    </row>
    <row r="396" spans="1:18" customFormat="1">
      <c r="A396" s="1">
        <v>446</v>
      </c>
      <c r="B396" t="s">
        <v>381</v>
      </c>
      <c r="D396" t="s">
        <v>462</v>
      </c>
    </row>
    <row r="397" spans="1:18" customFormat="1">
      <c r="A397" s="1">
        <v>447</v>
      </c>
      <c r="B397" t="s">
        <v>382</v>
      </c>
      <c r="D397" t="s">
        <v>461</v>
      </c>
      <c r="K397" t="s">
        <v>491</v>
      </c>
    </row>
    <row r="398" spans="1:18" customFormat="1">
      <c r="A398" s="1">
        <v>448</v>
      </c>
      <c r="B398" t="s">
        <v>383</v>
      </c>
      <c r="D398" t="s">
        <v>462</v>
      </c>
    </row>
    <row r="399" spans="1:18" customFormat="1">
      <c r="A399" s="1">
        <v>449</v>
      </c>
      <c r="B399" t="s">
        <v>384</v>
      </c>
      <c r="D399" t="s">
        <v>462</v>
      </c>
    </row>
    <row r="400" spans="1:18" customFormat="1">
      <c r="A400" s="1">
        <v>450</v>
      </c>
      <c r="B400" t="s">
        <v>385</v>
      </c>
      <c r="R400" t="s">
        <v>475</v>
      </c>
    </row>
    <row r="401" spans="1:18" customFormat="1">
      <c r="A401">
        <v>451</v>
      </c>
      <c r="B401" t="s">
        <v>386</v>
      </c>
      <c r="D401" t="s">
        <v>461</v>
      </c>
    </row>
    <row r="402" spans="1:18" customFormat="1">
      <c r="A402">
        <v>452</v>
      </c>
      <c r="B402" t="s">
        <v>387</v>
      </c>
      <c r="D402" t="s">
        <v>525</v>
      </c>
    </row>
    <row r="403" spans="1:18" customFormat="1">
      <c r="A403">
        <v>453</v>
      </c>
      <c r="B403" t="s">
        <v>388</v>
      </c>
      <c r="D403" t="s">
        <v>525</v>
      </c>
    </row>
    <row r="404" spans="1:18" customFormat="1">
      <c r="A404">
        <v>454</v>
      </c>
      <c r="B404" t="s">
        <v>389</v>
      </c>
      <c r="D404" t="s">
        <v>462</v>
      </c>
      <c r="R404" t="s">
        <v>534</v>
      </c>
    </row>
    <row r="405" spans="1:18" customFormat="1">
      <c r="A405">
        <v>455</v>
      </c>
      <c r="B405" t="s">
        <v>390</v>
      </c>
      <c r="D405" t="s">
        <v>462</v>
      </c>
    </row>
    <row r="406" spans="1:18" customFormat="1">
      <c r="A406">
        <v>456</v>
      </c>
      <c r="B406" t="s">
        <v>391</v>
      </c>
      <c r="D406" t="s">
        <v>462</v>
      </c>
    </row>
    <row r="407" spans="1:18" customFormat="1">
      <c r="A407">
        <v>457</v>
      </c>
      <c r="B407" t="s">
        <v>392</v>
      </c>
      <c r="D407" t="s">
        <v>462</v>
      </c>
    </row>
    <row r="408" spans="1:18" customFormat="1">
      <c r="A408">
        <v>458</v>
      </c>
      <c r="B408" t="s">
        <v>393</v>
      </c>
      <c r="D408" t="s">
        <v>462</v>
      </c>
    </row>
    <row r="409" spans="1:18" customFormat="1">
      <c r="A409">
        <v>459</v>
      </c>
      <c r="B409" t="s">
        <v>394</v>
      </c>
      <c r="D409" t="s">
        <v>462</v>
      </c>
    </row>
    <row r="410" spans="1:18" customFormat="1">
      <c r="A410">
        <v>460</v>
      </c>
      <c r="B410" t="s">
        <v>395</v>
      </c>
      <c r="D410" t="s">
        <v>462</v>
      </c>
    </row>
    <row r="411" spans="1:18" customFormat="1">
      <c r="A411">
        <v>461</v>
      </c>
      <c r="B411" t="s">
        <v>396</v>
      </c>
      <c r="D411" t="s">
        <v>525</v>
      </c>
    </row>
    <row r="412" spans="1:18" customFormat="1">
      <c r="A412">
        <v>462</v>
      </c>
      <c r="B412" t="s">
        <v>397</v>
      </c>
      <c r="D412" t="s">
        <v>462</v>
      </c>
    </row>
    <row r="413" spans="1:18" customFormat="1">
      <c r="A413">
        <v>463</v>
      </c>
      <c r="B413" t="s">
        <v>398</v>
      </c>
      <c r="D413" t="s">
        <v>462</v>
      </c>
    </row>
    <row r="414" spans="1:18" customFormat="1">
      <c r="A414">
        <v>464</v>
      </c>
      <c r="B414" t="s">
        <v>399</v>
      </c>
      <c r="D414" t="s">
        <v>462</v>
      </c>
    </row>
    <row r="415" spans="1:18" customFormat="1">
      <c r="A415">
        <v>465</v>
      </c>
      <c r="B415" t="s">
        <v>400</v>
      </c>
      <c r="D415" t="s">
        <v>462</v>
      </c>
    </row>
    <row r="416" spans="1:18" customFormat="1">
      <c r="A416">
        <v>466</v>
      </c>
      <c r="B416" t="s">
        <v>401</v>
      </c>
      <c r="D416" t="s">
        <v>462</v>
      </c>
    </row>
    <row r="417" spans="1:4" customFormat="1">
      <c r="A417">
        <v>467</v>
      </c>
      <c r="B417" t="s">
        <v>402</v>
      </c>
      <c r="D417" t="s">
        <v>462</v>
      </c>
    </row>
    <row r="418" spans="1:4" customFormat="1">
      <c r="A418">
        <v>468</v>
      </c>
      <c r="B418" t="s">
        <v>403</v>
      </c>
      <c r="D418" t="s">
        <v>462</v>
      </c>
    </row>
    <row r="419" spans="1:4" customFormat="1">
      <c r="A419">
        <v>469</v>
      </c>
      <c r="B419" t="s">
        <v>404</v>
      </c>
      <c r="D419" t="s">
        <v>462</v>
      </c>
    </row>
    <row r="420" spans="1:4" customFormat="1">
      <c r="A420">
        <v>470</v>
      </c>
      <c r="B420" t="s">
        <v>405</v>
      </c>
      <c r="D420" t="s">
        <v>525</v>
      </c>
    </row>
    <row r="421" spans="1:4" customFormat="1">
      <c r="A421">
        <v>471</v>
      </c>
      <c r="B421" t="s">
        <v>406</v>
      </c>
    </row>
    <row r="422" spans="1:4" customFormat="1">
      <c r="A422">
        <v>472</v>
      </c>
      <c r="B422" t="s">
        <v>407</v>
      </c>
    </row>
    <row r="423" spans="1:4" customFormat="1">
      <c r="A423">
        <v>473</v>
      </c>
      <c r="B423" t="s">
        <v>408</v>
      </c>
    </row>
    <row r="424" spans="1:4" customFormat="1">
      <c r="A424">
        <v>474</v>
      </c>
      <c r="B424" t="s">
        <v>408</v>
      </c>
    </row>
    <row r="425" spans="1:4" customFormat="1">
      <c r="A425">
        <v>475</v>
      </c>
      <c r="B425" t="s">
        <v>408</v>
      </c>
    </row>
    <row r="426" spans="1:4" customFormat="1">
      <c r="A426">
        <v>476</v>
      </c>
      <c r="B426" t="s">
        <v>408</v>
      </c>
    </row>
    <row r="427" spans="1:4" customFormat="1">
      <c r="A427">
        <v>477</v>
      </c>
      <c r="B427" t="s">
        <v>409</v>
      </c>
    </row>
    <row r="428" spans="1:4" customFormat="1">
      <c r="A428">
        <v>479</v>
      </c>
      <c r="B428" t="s">
        <v>410</v>
      </c>
    </row>
    <row r="429" spans="1:4" customFormat="1">
      <c r="A429">
        <v>480</v>
      </c>
      <c r="B429" t="s">
        <v>411</v>
      </c>
    </row>
    <row r="430" spans="1:4" customFormat="1">
      <c r="A430">
        <v>481</v>
      </c>
      <c r="B430" t="s">
        <v>412</v>
      </c>
    </row>
    <row r="431" spans="1:4" customFormat="1">
      <c r="A431">
        <v>482</v>
      </c>
      <c r="B431" t="s">
        <v>412</v>
      </c>
    </row>
    <row r="432" spans="1:4" customFormat="1">
      <c r="A432">
        <v>483</v>
      </c>
      <c r="B432" t="s">
        <v>413</v>
      </c>
    </row>
    <row r="433" spans="1:18" customFormat="1">
      <c r="A433">
        <v>484</v>
      </c>
      <c r="B433" t="s">
        <v>414</v>
      </c>
    </row>
    <row r="434" spans="1:18" customFormat="1">
      <c r="A434">
        <v>485</v>
      </c>
      <c r="B434" t="s">
        <v>415</v>
      </c>
    </row>
    <row r="435" spans="1:18" customFormat="1">
      <c r="A435">
        <v>486</v>
      </c>
      <c r="B435" t="s">
        <v>416</v>
      </c>
    </row>
    <row r="436" spans="1:18" customFormat="1">
      <c r="A436">
        <v>487</v>
      </c>
      <c r="B436" t="s">
        <v>417</v>
      </c>
    </row>
    <row r="437" spans="1:18" customFormat="1">
      <c r="A437">
        <v>488</v>
      </c>
      <c r="B437" t="s">
        <v>418</v>
      </c>
    </row>
    <row r="438" spans="1:18" customFormat="1">
      <c r="A438">
        <v>489</v>
      </c>
      <c r="B438" t="s">
        <v>419</v>
      </c>
      <c r="C438" t="s">
        <v>460</v>
      </c>
      <c r="D438" t="s">
        <v>461</v>
      </c>
      <c r="K438" t="s">
        <v>491</v>
      </c>
      <c r="R438" t="s">
        <v>475</v>
      </c>
    </row>
    <row r="439" spans="1:18" customFormat="1">
      <c r="A439" t="s">
        <v>504</v>
      </c>
      <c r="B439" t="s">
        <v>505</v>
      </c>
      <c r="C439" t="s">
        <v>456</v>
      </c>
      <c r="D439" t="s">
        <v>457</v>
      </c>
      <c r="E439" t="s">
        <v>468</v>
      </c>
      <c r="F439" t="s">
        <v>468</v>
      </c>
      <c r="G439" t="s">
        <v>487</v>
      </c>
      <c r="I439" t="s">
        <v>478</v>
      </c>
      <c r="J439" t="s">
        <v>481</v>
      </c>
    </row>
  </sheetData>
  <autoFilter ref="A1:Q439"/>
  <sortState ref="A2:D439">
    <sortCondition ref="A43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A4" workbookViewId="0">
      <selection activeCell="B12" sqref="B12"/>
    </sheetView>
  </sheetViews>
  <sheetFormatPr defaultColWidth="10.90625" defaultRowHeight="14.5"/>
  <sheetData>
    <row r="1" spans="1:7">
      <c r="A1" t="s">
        <v>565</v>
      </c>
      <c r="B1" t="s">
        <v>277</v>
      </c>
      <c r="C1" t="s">
        <v>566</v>
      </c>
    </row>
    <row r="2" spans="1:7">
      <c r="A2" t="s">
        <v>564</v>
      </c>
      <c r="B2" t="s">
        <v>317</v>
      </c>
      <c r="C2" t="s">
        <v>318</v>
      </c>
    </row>
    <row r="3" spans="1:7">
      <c r="A3" t="s">
        <v>541</v>
      </c>
      <c r="B3" t="s">
        <v>331</v>
      </c>
      <c r="C3" t="s">
        <v>463</v>
      </c>
    </row>
    <row r="4" spans="1:7">
      <c r="A4" t="s">
        <v>542</v>
      </c>
      <c r="B4" t="s">
        <v>336</v>
      </c>
      <c r="C4" t="s">
        <v>337</v>
      </c>
    </row>
    <row r="5" spans="1:7">
      <c r="A5" t="s">
        <v>543</v>
      </c>
      <c r="B5" t="s">
        <v>356</v>
      </c>
      <c r="C5" t="s">
        <v>359</v>
      </c>
    </row>
    <row r="6" spans="1:7">
      <c r="A6" t="s">
        <v>544</v>
      </c>
      <c r="B6" t="s">
        <v>357</v>
      </c>
      <c r="C6" t="s">
        <v>363</v>
      </c>
    </row>
    <row r="7" spans="1:7">
      <c r="D7" t="s">
        <v>545</v>
      </c>
      <c r="E7" t="s">
        <v>546</v>
      </c>
    </row>
    <row r="8" spans="1:7">
      <c r="A8" t="s">
        <v>548</v>
      </c>
      <c r="B8" t="s">
        <v>371</v>
      </c>
      <c r="C8" t="s">
        <v>373</v>
      </c>
    </row>
    <row r="9" spans="1:7">
      <c r="A9" t="s">
        <v>549</v>
      </c>
      <c r="B9" t="s">
        <v>372</v>
      </c>
      <c r="C9" t="s">
        <v>378</v>
      </c>
      <c r="D9" s="1" t="s">
        <v>498</v>
      </c>
    </row>
    <row r="10" spans="1:7">
      <c r="A10" t="s">
        <v>550</v>
      </c>
      <c r="B10" t="s">
        <v>393</v>
      </c>
      <c r="C10" t="s">
        <v>394</v>
      </c>
      <c r="D10" t="s">
        <v>395</v>
      </c>
      <c r="E10" t="s">
        <v>397</v>
      </c>
    </row>
    <row r="11" spans="1:7">
      <c r="A11" t="s">
        <v>551</v>
      </c>
      <c r="B11" t="s">
        <v>396</v>
      </c>
      <c r="C11" t="s">
        <v>398</v>
      </c>
    </row>
    <row r="12" spans="1:7">
      <c r="B12" t="s">
        <v>376</v>
      </c>
      <c r="C12" t="s">
        <v>519</v>
      </c>
      <c r="D12" t="s">
        <v>535</v>
      </c>
    </row>
    <row r="13" spans="1:7">
      <c r="B13" t="s">
        <v>281</v>
      </c>
      <c r="C13" t="s">
        <v>521</v>
      </c>
      <c r="D13" t="s">
        <v>286</v>
      </c>
      <c r="E13" t="s">
        <v>553</v>
      </c>
      <c r="F13" t="s">
        <v>316</v>
      </c>
      <c r="G13" t="s">
        <v>522</v>
      </c>
    </row>
    <row r="14" spans="1:7">
      <c r="B14" t="s">
        <v>523</v>
      </c>
      <c r="C14" t="s">
        <v>524</v>
      </c>
    </row>
    <row r="15" spans="1:7">
      <c r="B15" t="s">
        <v>308</v>
      </c>
      <c r="C15" t="s">
        <v>527</v>
      </c>
    </row>
    <row r="17" spans="1:20">
      <c r="B17" t="s">
        <v>514</v>
      </c>
      <c r="C17" t="s">
        <v>513</v>
      </c>
    </row>
    <row r="18" spans="1:20">
      <c r="B18" t="s">
        <v>538</v>
      </c>
      <c r="C18" t="s">
        <v>539</v>
      </c>
    </row>
    <row r="19" spans="1:20">
      <c r="A19" t="s">
        <v>557</v>
      </c>
      <c r="B19" t="s">
        <v>558</v>
      </c>
      <c r="C19" t="s">
        <v>3</v>
      </c>
      <c r="D19" t="s">
        <v>5</v>
      </c>
      <c r="E19" t="s">
        <v>6</v>
      </c>
      <c r="F19" t="s">
        <v>16</v>
      </c>
      <c r="G19" t="s">
        <v>38</v>
      </c>
      <c r="H19" t="s">
        <v>51</v>
      </c>
      <c r="I19" t="s">
        <v>560</v>
      </c>
      <c r="J19" t="s">
        <v>29</v>
      </c>
      <c r="K19" t="s">
        <v>61</v>
      </c>
      <c r="L19" t="s">
        <v>108</v>
      </c>
      <c r="M19" t="s">
        <v>111</v>
      </c>
      <c r="N19" t="s">
        <v>119</v>
      </c>
      <c r="O19" t="s">
        <v>122</v>
      </c>
      <c r="P19" t="s">
        <v>124</v>
      </c>
      <c r="Q19" t="s">
        <v>131</v>
      </c>
      <c r="R19" t="s">
        <v>132</v>
      </c>
      <c r="S19" t="s">
        <v>137</v>
      </c>
      <c r="T19" t="s">
        <v>139</v>
      </c>
    </row>
    <row r="20" spans="1:20">
      <c r="A20" t="s">
        <v>559</v>
      </c>
      <c r="B20" t="s">
        <v>10</v>
      </c>
    </row>
    <row r="22" spans="1:20">
      <c r="B22" t="s">
        <v>265</v>
      </c>
      <c r="C22" t="s">
        <v>266</v>
      </c>
    </row>
    <row r="26" spans="1:20">
      <c r="A26" t="s">
        <v>561</v>
      </c>
    </row>
    <row r="28" spans="1:20">
      <c r="B28" t="s">
        <v>131</v>
      </c>
      <c r="C28" t="s">
        <v>132</v>
      </c>
      <c r="D28" t="s">
        <v>562</v>
      </c>
      <c r="E28" t="s">
        <v>563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opLeftCell="E1" workbookViewId="0">
      <selection activeCell="T13" sqref="T13"/>
    </sheetView>
  </sheetViews>
  <sheetFormatPr defaultRowHeight="14.5"/>
  <sheetData>
    <row r="1" spans="1:19">
      <c r="A1" t="s">
        <v>575</v>
      </c>
      <c r="D1" t="s">
        <v>576</v>
      </c>
      <c r="F1" t="s">
        <v>577</v>
      </c>
      <c r="H1" t="s">
        <v>578</v>
      </c>
      <c r="K1" t="s">
        <v>580</v>
      </c>
      <c r="M1" t="s">
        <v>579</v>
      </c>
    </row>
    <row r="2" spans="1:19">
      <c r="A2">
        <f>COUNTA(ScriptType!F2:F502)</f>
        <v>440</v>
      </c>
      <c r="D2" t="s">
        <v>420</v>
      </c>
      <c r="E2" t="s">
        <v>443</v>
      </c>
      <c r="F2" t="s">
        <v>442</v>
      </c>
      <c r="G2" t="s">
        <v>444</v>
      </c>
      <c r="H2" t="s">
        <v>441</v>
      </c>
      <c r="I2" t="s">
        <v>453</v>
      </c>
      <c r="J2" t="s">
        <v>512</v>
      </c>
      <c r="K2" t="s">
        <v>451</v>
      </c>
      <c r="L2" t="s">
        <v>536</v>
      </c>
      <c r="M2" t="s">
        <v>440</v>
      </c>
      <c r="N2" t="s">
        <v>516</v>
      </c>
      <c r="O2" t="s">
        <v>452</v>
      </c>
      <c r="P2" t="s">
        <v>450</v>
      </c>
      <c r="Q2" t="s">
        <v>515</v>
      </c>
      <c r="R2" t="s">
        <v>537</v>
      </c>
      <c r="S2" t="s">
        <v>571</v>
      </c>
    </row>
    <row r="3" spans="1:19">
      <c r="D3">
        <f>COUNTIF(ScriptType!F2:F502, "A")</f>
        <v>59</v>
      </c>
      <c r="E3">
        <f>COUNTIF(ScriptType!F2:F502, "AC")</f>
        <v>117</v>
      </c>
      <c r="F3">
        <f>COUNTIF(ScriptType!F2:F502, "C")</f>
        <v>174</v>
      </c>
      <c r="G3">
        <f>COUNTIF(ScriptType!F2:F502, "E")</f>
        <v>2</v>
      </c>
      <c r="H3">
        <f>COUNTIF(ScriptType!F2:F502, "H")</f>
        <v>13</v>
      </c>
      <c r="I3">
        <f>COUNTIF(ScriptType!F2:F502, "HK")</f>
        <v>3</v>
      </c>
      <c r="J3">
        <f>COUNTIF(ScriptType!F2:F502, "K")</f>
        <v>4</v>
      </c>
      <c r="K3">
        <f>COUNTIF(ScriptType!F2:F502, "S")</f>
        <v>49</v>
      </c>
      <c r="L3">
        <f>COUNTIF(ScriptType!F2:F502, "SK")</f>
        <v>5</v>
      </c>
      <c r="M3">
        <f>COUNTIF(ScriptType!F2:F502, "T")</f>
        <v>2</v>
      </c>
      <c r="N3">
        <f>COUNTIF(ScriptType!F2:F502, "TE")</f>
        <v>3</v>
      </c>
      <c r="O3">
        <f>COUNTIF(ScriptType!F2:F502, "TK")</f>
        <v>1</v>
      </c>
      <c r="P3">
        <f>COUNTIF(ScriptType!F2:F502, "TY")</f>
        <v>3</v>
      </c>
      <c r="Q3">
        <f>COUNTIF(ScriptType!F2:F502, "Y")</f>
        <v>1</v>
      </c>
      <c r="R3">
        <f>COUNTIF(ScriptType!F2:F502, "YZ")</f>
        <v>1</v>
      </c>
      <c r="S3">
        <f>COUNTIF(ScriptType!F2:F502, "Z")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ScriptType</vt:lpstr>
      <vt:lpstr>Height Ratios</vt:lpstr>
      <vt:lpstr>Graphs</vt:lpstr>
      <vt:lpstr>Same Scribe</vt:lpstr>
      <vt:lpstr>Data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Sean Vrieland</cp:lastModifiedBy>
  <dcterms:created xsi:type="dcterms:W3CDTF">2018-01-25T15:23:20Z</dcterms:created>
  <dcterms:modified xsi:type="dcterms:W3CDTF">2020-05-20T12:24:41Z</dcterms:modified>
</cp:coreProperties>
</file>