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 2 IS2.1 Semestrul 1\Ingineria sistemelor distribuite\parallelMergeSort\src\main\resources\data_output\"/>
    </mc:Choice>
  </mc:AlternateContent>
  <xr:revisionPtr revIDLastSave="0" documentId="13_ncr:1_{E6EC22F6-3F4D-4422-A071-5C7D5E889E3A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Metrics" sheetId="1" r:id="rId1"/>
  </sheets>
  <calcPr calcId="191029"/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I12" i="1"/>
  <c r="J12" i="1"/>
  <c r="K12" i="1"/>
  <c r="L12" i="1"/>
  <c r="A12" i="1"/>
</calcChain>
</file>

<file path=xl/sharedStrings.xml><?xml version="1.0" encoding="utf-8"?>
<sst xmlns="http://schemas.openxmlformats.org/spreadsheetml/2006/main" count="12" uniqueCount="12">
  <si>
    <t>Sequential Execution Time (1000)</t>
  </si>
  <si>
    <t>Sequential Memory Usage (1000)</t>
  </si>
  <si>
    <t>Sequential Execution Time (10000)</t>
  </si>
  <si>
    <t>Sequential Memory Usage (10000)</t>
  </si>
  <si>
    <t>Sequential Execution Time (100000)</t>
  </si>
  <si>
    <t>Sequential Memory Usage (100000)</t>
  </si>
  <si>
    <t>Parallel Execution Time (1000)</t>
  </si>
  <si>
    <t>Parallel Memory Usage (1000)</t>
  </si>
  <si>
    <t>Parallel Execution Time (10000)</t>
  </si>
  <si>
    <t>Parallel Memory Usage (10000)</t>
  </si>
  <si>
    <t>Parallel Execution Time (100000)</t>
  </si>
  <si>
    <t>Parallel Memory Usage (100000)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</si>
</sst>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Metrics!$A$1</c:f>
              <c:strCache>
                <c:ptCount val="1"/>
                <c:pt idx="0">
                  <c:v>Sequential Execution Time (1000)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Metrics!$A$2:$A$11</c:f>
              <c:numCache>
                <c:formatCode>General</c:formatCode>
                <c:ptCount val="10"/>
                <c:pt idx="0">
                  <c:v>8.9263999999999992</c:v>
                </c:pt>
                <c:pt idx="1">
                  <c:v>10.6408</c:v>
                </c:pt>
                <c:pt idx="2">
                  <c:v>8.9634999999999998</c:v>
                </c:pt>
                <c:pt idx="3">
                  <c:v>8.7498000000000005</c:v>
                </c:pt>
                <c:pt idx="4">
                  <c:v>11.2003</c:v>
                </c:pt>
                <c:pt idx="5">
                  <c:v>9.0539000000000005</c:v>
                </c:pt>
                <c:pt idx="6">
                  <c:v>9.6814999999999998</c:v>
                </c:pt>
                <c:pt idx="7">
                  <c:v>9.7922999999999991</c:v>
                </c:pt>
                <c:pt idx="8">
                  <c:v>8.5573999999999995</c:v>
                </c:pt>
                <c:pt idx="9">
                  <c:v>8.5972000000000008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F-44C9-A714-9C46E99FDE12}"/>
            </c:ext>
          </c:extLst>
        </c:ser>
        <c:ser>
          <c:idx val="1"/>
          <c:order val="1"/>
          <c:tx>
            <c:strRef>
              <c:f>Metrics!$C$1</c:f>
              <c:strCache>
                <c:ptCount val="1"/>
                <c:pt idx="0">
                  <c:v>Sequential Execution Time (10000)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Metrics!$C$2:$C$11</c:f>
              <c:numCache>
                <c:formatCode>General</c:formatCode>
                <c:ptCount val="10"/>
                <c:pt idx="0">
                  <c:v>13.929399999999999</c:v>
                </c:pt>
                <c:pt idx="1">
                  <c:v>14.3611</c:v>
                </c:pt>
                <c:pt idx="2">
                  <c:v>18.5139</c:v>
                </c:pt>
                <c:pt idx="3">
                  <c:v>13.3498</c:v>
                </c:pt>
                <c:pt idx="4">
                  <c:v>16.274100000000001</c:v>
                </c:pt>
                <c:pt idx="5">
                  <c:v>24.991599999999998</c:v>
                </c:pt>
                <c:pt idx="6">
                  <c:v>14.0871</c:v>
                </c:pt>
                <c:pt idx="7">
                  <c:v>17.703800000000001</c:v>
                </c:pt>
                <c:pt idx="8">
                  <c:v>13.3689</c:v>
                </c:pt>
                <c:pt idx="9">
                  <c:v>14.351699999999999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F-44C9-A714-9C46E99FDE12}"/>
            </c:ext>
          </c:extLst>
        </c:ser>
        <c:ser>
          <c:idx val="2"/>
          <c:order val="2"/>
          <c:tx>
            <c:strRef>
              <c:f>Metrics!$E$1</c:f>
              <c:strCache>
                <c:ptCount val="1"/>
                <c:pt idx="0">
                  <c:v>Sequential Execution Time (100000)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Metrics!$E$2:$E$11</c:f>
              <c:numCache>
                <c:formatCode>General</c:formatCode>
                <c:ptCount val="10"/>
                <c:pt idx="0">
                  <c:v>16.299099999999999</c:v>
                </c:pt>
                <c:pt idx="1">
                  <c:v>17.201699999999999</c:v>
                </c:pt>
                <c:pt idx="2">
                  <c:v>34.473500000000001</c:v>
                </c:pt>
                <c:pt idx="3">
                  <c:v>28.257400000000001</c:v>
                </c:pt>
                <c:pt idx="4">
                  <c:v>31.7866</c:v>
                </c:pt>
                <c:pt idx="5">
                  <c:v>28.1478</c:v>
                </c:pt>
                <c:pt idx="6">
                  <c:v>29.085899999999999</c:v>
                </c:pt>
                <c:pt idx="7">
                  <c:v>41.509399999999999</c:v>
                </c:pt>
                <c:pt idx="8">
                  <c:v>29.146799999999999</c:v>
                </c:pt>
                <c:pt idx="9">
                  <c:v>29.104099999999999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F-44C9-A714-9C46E99FD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31104"/>
        <c:axId val="1085018624"/>
      </c:lineChart>
      <c:catAx>
        <c:axId val="108503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18624"/>
        <c:crosses val="autoZero"/>
        <c:auto val="1"/>
        <c:lblAlgn val="ctr"/>
        <c:lblOffset val="100"/>
        <c:noMultiLvlLbl val="0"/>
      </c:catAx>
      <c:valAx>
        <c:axId val="10850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3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Metrics!$B$1</c:f>
              <c:strCache>
                <c:ptCount val="1"/>
                <c:pt idx="0">
                  <c:v>Sequential Memory Usage (1000)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Metrics!$B$2:$B$11</c:f>
              <c:numCache>
                <c:formatCode>General</c:formatCode>
                <c:ptCount val="10"/>
                <c:pt idx="0">
                  <c:v>409</c:v>
                </c:pt>
                <c:pt idx="1">
                  <c:v>356</c:v>
                </c:pt>
                <c:pt idx="2">
                  <c:v>370</c:v>
                </c:pt>
                <c:pt idx="3">
                  <c:v>356</c:v>
                </c:pt>
                <c:pt idx="4">
                  <c:v>356</c:v>
                </c:pt>
                <c:pt idx="5">
                  <c:v>356</c:v>
                </c:pt>
                <c:pt idx="6">
                  <c:v>450</c:v>
                </c:pt>
                <c:pt idx="7">
                  <c:v>450</c:v>
                </c:pt>
                <c:pt idx="8">
                  <c:v>450</c:v>
                </c:pt>
                <c:pt idx="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3-4B73-ACC3-E29CEDCA9221}"/>
            </c:ext>
          </c:extLst>
        </c:ser>
        <c:ser>
          <c:idx val="1"/>
          <c:order val="1"/>
          <c:tx>
            <c:strRef>
              <c:f>Metrics!$D$1</c:f>
              <c:strCache>
                <c:ptCount val="1"/>
                <c:pt idx="0">
                  <c:v>Sequential Memory Usage (10000)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Metrics!$D$2:$D$11</c:f>
              <c:numCache>
                <c:formatCode>General</c:formatCode>
                <c:ptCount val="10"/>
                <c:pt idx="0">
                  <c:v>1234</c:v>
                </c:pt>
                <c:pt idx="1">
                  <c:v>1209</c:v>
                </c:pt>
                <c:pt idx="2">
                  <c:v>914</c:v>
                </c:pt>
                <c:pt idx="3">
                  <c:v>914</c:v>
                </c:pt>
                <c:pt idx="4">
                  <c:v>914</c:v>
                </c:pt>
                <c:pt idx="5">
                  <c:v>914</c:v>
                </c:pt>
                <c:pt idx="6">
                  <c:v>914</c:v>
                </c:pt>
                <c:pt idx="7">
                  <c:v>914</c:v>
                </c:pt>
                <c:pt idx="8">
                  <c:v>914</c:v>
                </c:pt>
                <c:pt idx="9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3-4B73-ACC3-E29CEDCA9221}"/>
            </c:ext>
          </c:extLst>
        </c:ser>
        <c:ser>
          <c:idx val="2"/>
          <c:order val="2"/>
          <c:tx>
            <c:strRef>
              <c:f>Metrics!$F$1</c:f>
              <c:strCache>
                <c:ptCount val="1"/>
                <c:pt idx="0">
                  <c:v>Sequential Memory Usage (100000)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Metrics!$F$2:$F$11</c:f>
              <c:numCache>
                <c:formatCode>General</c:formatCode>
                <c:ptCount val="10"/>
                <c:pt idx="0">
                  <c:v>10428</c:v>
                </c:pt>
                <c:pt idx="1">
                  <c:v>10428</c:v>
                </c:pt>
                <c:pt idx="2">
                  <c:v>3772</c:v>
                </c:pt>
                <c:pt idx="3">
                  <c:v>10530</c:v>
                </c:pt>
                <c:pt idx="4">
                  <c:v>10530</c:v>
                </c:pt>
                <c:pt idx="5">
                  <c:v>10530</c:v>
                </c:pt>
                <c:pt idx="6">
                  <c:v>10530</c:v>
                </c:pt>
                <c:pt idx="7">
                  <c:v>10530</c:v>
                </c:pt>
                <c:pt idx="8">
                  <c:v>10530</c:v>
                </c:pt>
                <c:pt idx="9">
                  <c:v>10530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3-4B73-ACC3-E29CEDCA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020064"/>
        <c:axId val="1085042624"/>
      </c:barChart>
      <c:catAx>
        <c:axId val="108502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42624"/>
        <c:crosses val="autoZero"/>
        <c:auto val="1"/>
        <c:lblAlgn val="ctr"/>
        <c:lblOffset val="100"/>
        <c:noMultiLvlLbl val="0"/>
      </c:catAx>
      <c:valAx>
        <c:axId val="1085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Metrics!$G$1</c:f>
              <c:strCache>
                <c:ptCount val="1"/>
                <c:pt idx="0">
                  <c:v>Parallel Execution Time (1000)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Metrics!$G$2:$G$11</c:f>
              <c:numCache>
                <c:formatCode>General</c:formatCode>
                <c:ptCount val="10"/>
                <c:pt idx="0">
                  <c:v>5.1516999999999999</c:v>
                </c:pt>
                <c:pt idx="1">
                  <c:v>5.1702000000000004</c:v>
                </c:pt>
                <c:pt idx="2">
                  <c:v>5.9573999999999998</c:v>
                </c:pt>
                <c:pt idx="3">
                  <c:v>3.3580999999999999</c:v>
                </c:pt>
                <c:pt idx="4">
                  <c:v>2.0478999999999998</c:v>
                </c:pt>
                <c:pt idx="5">
                  <c:v>9.7623999999999995</c:v>
                </c:pt>
                <c:pt idx="6">
                  <c:v>9.3378999999999994</c:v>
                </c:pt>
                <c:pt idx="7">
                  <c:v>12.741</c:v>
                </c:pt>
                <c:pt idx="8">
                  <c:v>10.882199999999999</c:v>
                </c:pt>
                <c:pt idx="9">
                  <c:v>11.4415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A-44AB-98FF-1CBAF176FCF3}"/>
            </c:ext>
          </c:extLst>
        </c:ser>
        <c:ser>
          <c:idx val="1"/>
          <c:order val="1"/>
          <c:tx>
            <c:strRef>
              <c:f>Metrics!$I$1</c:f>
              <c:strCache>
                <c:ptCount val="1"/>
                <c:pt idx="0">
                  <c:v>Parallel Execution Time (10000)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Metrics!$I$2:$I$11</c:f>
              <c:numCache>
                <c:formatCode>General</c:formatCode>
                <c:ptCount val="10"/>
                <c:pt idx="0">
                  <c:v>14.2448</c:v>
                </c:pt>
                <c:pt idx="1">
                  <c:v>18.445900000000002</c:v>
                </c:pt>
                <c:pt idx="2">
                  <c:v>13.879200000000001</c:v>
                </c:pt>
                <c:pt idx="3">
                  <c:v>12.979799999999999</c:v>
                </c:pt>
                <c:pt idx="4">
                  <c:v>17.469899999999999</c:v>
                </c:pt>
                <c:pt idx="5">
                  <c:v>13.730700000000001</c:v>
                </c:pt>
                <c:pt idx="6">
                  <c:v>13.159700000000001</c:v>
                </c:pt>
                <c:pt idx="7">
                  <c:v>17.087299999999999</c:v>
                </c:pt>
                <c:pt idx="8">
                  <c:v>13.481299999999999</c:v>
                </c:pt>
                <c:pt idx="9">
                  <c:v>12.618399999999999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A-44AB-98FF-1CBAF176FCF3}"/>
            </c:ext>
          </c:extLst>
        </c:ser>
        <c:ser>
          <c:idx val="2"/>
          <c:order val="2"/>
          <c:tx>
            <c:strRef>
              <c:f>Metrics!$K$1</c:f>
              <c:strCache>
                <c:ptCount val="1"/>
                <c:pt idx="0">
                  <c:v>Parallel Execution Time (100000)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Metrics!$K$2:$K$11</c:f>
              <c:numCache>
                <c:formatCode>General</c:formatCode>
                <c:ptCount val="10"/>
                <c:pt idx="0">
                  <c:v>24.4008</c:v>
                </c:pt>
                <c:pt idx="1">
                  <c:v>33.258400000000002</c:v>
                </c:pt>
                <c:pt idx="2">
                  <c:v>34.3307</c:v>
                </c:pt>
                <c:pt idx="3">
                  <c:v>34.543300000000002</c:v>
                </c:pt>
                <c:pt idx="4">
                  <c:v>36.9405</c:v>
                </c:pt>
                <c:pt idx="5">
                  <c:v>38.565300000000001</c:v>
                </c:pt>
                <c:pt idx="6">
                  <c:v>31.451499999999999</c:v>
                </c:pt>
                <c:pt idx="7">
                  <c:v>33.292400000000001</c:v>
                </c:pt>
                <c:pt idx="8">
                  <c:v>32.463999999999999</c:v>
                </c:pt>
                <c:pt idx="9">
                  <c:v>33.075699999999998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3A-44AB-98FF-1CBAF176F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704"/>
        <c:axId val="1085041664"/>
      </c:lineChart>
      <c:catAx>
        <c:axId val="108504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41664"/>
        <c:crosses val="autoZero"/>
        <c:auto val="1"/>
        <c:lblAlgn val="ctr"/>
        <c:lblOffset val="100"/>
        <c:noMultiLvlLbl val="0"/>
      </c:catAx>
      <c:valAx>
        <c:axId val="10850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4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Metrics!$H$1</c:f>
              <c:strCache>
                <c:ptCount val="1"/>
                <c:pt idx="0">
                  <c:v>Parallel Memory Usage (1000)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Metrics!$H$2:$H$11</c:f>
              <c:numCache>
                <c:formatCode>General</c:formatCode>
                <c:ptCount val="10"/>
                <c:pt idx="0">
                  <c:v>1982</c:v>
                </c:pt>
                <c:pt idx="1">
                  <c:v>1982</c:v>
                </c:pt>
                <c:pt idx="2">
                  <c:v>1329</c:v>
                </c:pt>
                <c:pt idx="3">
                  <c:v>1397</c:v>
                </c:pt>
                <c:pt idx="4">
                  <c:v>1397</c:v>
                </c:pt>
                <c:pt idx="5">
                  <c:v>1353</c:v>
                </c:pt>
                <c:pt idx="6">
                  <c:v>1353</c:v>
                </c:pt>
                <c:pt idx="7">
                  <c:v>1353</c:v>
                </c:pt>
                <c:pt idx="8">
                  <c:v>1353</c:v>
                </c:pt>
                <c:pt idx="9">
                  <c:v>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8-4F3C-A36B-3F4139C03780}"/>
            </c:ext>
          </c:extLst>
        </c:ser>
        <c:ser>
          <c:idx val="1"/>
          <c:order val="1"/>
          <c:tx>
            <c:strRef>
              <c:f>Metrics!$J$1</c:f>
              <c:strCache>
                <c:ptCount val="1"/>
                <c:pt idx="0">
                  <c:v>Parallel Memory Usage (10000)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Metrics!$J$2:$J$11</c:f>
              <c:numCache>
                <c:formatCode>General</c:formatCode>
                <c:ptCount val="10"/>
                <c:pt idx="0">
                  <c:v>5037</c:v>
                </c:pt>
                <c:pt idx="1">
                  <c:v>4557</c:v>
                </c:pt>
                <c:pt idx="2">
                  <c:v>4557</c:v>
                </c:pt>
                <c:pt idx="3">
                  <c:v>4557</c:v>
                </c:pt>
                <c:pt idx="4">
                  <c:v>4557</c:v>
                </c:pt>
                <c:pt idx="5">
                  <c:v>4557</c:v>
                </c:pt>
                <c:pt idx="6">
                  <c:v>4557</c:v>
                </c:pt>
                <c:pt idx="7">
                  <c:v>4557</c:v>
                </c:pt>
                <c:pt idx="8">
                  <c:v>4557</c:v>
                </c:pt>
                <c:pt idx="9">
                  <c:v>4557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8-4F3C-A36B-3F4139C03780}"/>
            </c:ext>
          </c:extLst>
        </c:ser>
        <c:ser>
          <c:idx val="2"/>
          <c:order val="2"/>
          <c:tx>
            <c:strRef>
              <c:f>Metrics!$L$1</c:f>
              <c:strCache>
                <c:ptCount val="1"/>
                <c:pt idx="0">
                  <c:v>Parallel Memory Usage (100000)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Metrics!$L$2:$L$11</c:f>
              <c:numCache>
                <c:formatCode>General</c:formatCode>
                <c:ptCount val="10"/>
                <c:pt idx="0">
                  <c:v>9878</c:v>
                </c:pt>
                <c:pt idx="1">
                  <c:v>5502</c:v>
                </c:pt>
                <c:pt idx="2">
                  <c:v>5666</c:v>
                </c:pt>
                <c:pt idx="3">
                  <c:v>6123</c:v>
                </c:pt>
                <c:pt idx="4">
                  <c:v>6415</c:v>
                </c:pt>
                <c:pt idx="5">
                  <c:v>6520</c:v>
                </c:pt>
                <c:pt idx="6">
                  <c:v>5861</c:v>
                </c:pt>
                <c:pt idx="7">
                  <c:v>5703</c:v>
                </c:pt>
                <c:pt idx="8">
                  <c:v>5842</c:v>
                </c:pt>
                <c:pt idx="9">
                  <c:v>5795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C8-4F3C-A36B-3F4139C03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632496"/>
        <c:axId val="701640656"/>
      </c:barChart>
      <c:catAx>
        <c:axId val="70163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40656"/>
        <c:crosses val="autoZero"/>
        <c:auto val="1"/>
        <c:lblAlgn val="ctr"/>
        <c:lblOffset val="100"/>
        <c:noMultiLvlLbl val="0"/>
      </c:catAx>
      <c:valAx>
        <c:axId val="7016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19</xdr:row>
      <xdr:rowOff>33867</xdr:rowOff>
    </xdr:from>
    <xdr:to>
      <xdr:col>2</xdr:col>
      <xdr:colOff>1159932</xdr:colOff>
      <xdr:row>33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DFF34-A5FB-D048-DBFB-3CB7A7D08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1278466</xdr:colOff>
      <xdr:row>19</xdr:row>
      <xdr:rowOff>59266</xdr:rowOff>
    </xdr:from>
    <xdr:to>
      <xdr:col>4</xdr:col>
      <xdr:colOff>1659466</xdr:colOff>
      <xdr:row>34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54C09-CED0-B793-403A-97346D057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1337734</xdr:colOff>
      <xdr:row>16</xdr:row>
      <xdr:rowOff>101600</xdr:rowOff>
    </xdr:from>
    <xdr:to>
      <xdr:col>7</xdr:col>
      <xdr:colOff>1727201</xdr:colOff>
      <xdr:row>31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C3D959-5DC1-8B43-076B-9A3A3DCFE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1786467</xdr:colOff>
      <xdr:row>16</xdr:row>
      <xdr:rowOff>84666</xdr:rowOff>
    </xdr:from>
    <xdr:to>
      <xdr:col>10</xdr:col>
      <xdr:colOff>330200</xdr:colOff>
      <xdr:row>31</xdr:row>
      <xdr:rowOff>33866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4F8F12-AD07-DDB7-B53E-263DBDB32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70" zoomScaleNormal="70" workbookViewId="0">
      <selection activeCell="B12" sqref="B12"/>
    </sheetView>
  </sheetViews>
  <sheetFormatPr defaultRowHeight="14.4" x14ac:dyDescent="0.3"/>
  <cols>
    <col min="1" max="1" width="31.88671875" customWidth="1"/>
    <col min="2" max="2" width="30.109375" customWidth="1"/>
    <col min="3" max="3" width="30.44140625" customWidth="1"/>
    <col min="4" max="4" width="30.5546875" customWidth="1"/>
    <col min="5" max="5" width="32.109375" customWidth="1"/>
    <col min="6" max="6" width="32.5546875" customWidth="1"/>
    <col min="7" max="7" width="28.44140625" customWidth="1"/>
    <col min="8" max="8" width="28.33203125" customWidth="1"/>
    <col min="9" max="9" width="31.33203125" customWidth="1"/>
    <col min="10" max="10" width="28.109375" customWidth="1"/>
    <col min="11" max="11" width="31.44140625" customWidth="1"/>
    <col min="12" max="12" width="28.664062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2">
        <v>8.9263999999999992</v>
      </c>
      <c r="B2" s="2">
        <v>409</v>
      </c>
      <c r="C2" s="2">
        <v>13.929399999999999</v>
      </c>
      <c r="D2" s="2">
        <v>1234</v>
      </c>
      <c r="E2" s="2">
        <v>16.299099999999999</v>
      </c>
      <c r="F2" s="2">
        <v>10428</v>
      </c>
      <c r="G2" s="2">
        <v>5.1516999999999999</v>
      </c>
      <c r="H2" s="2">
        <v>1982</v>
      </c>
      <c r="I2" s="2">
        <v>14.2448</v>
      </c>
      <c r="J2" s="2">
        <v>5037</v>
      </c>
      <c r="K2" s="2">
        <v>24.4008</v>
      </c>
      <c r="L2" s="2">
        <v>9878</v>
      </c>
    </row>
    <row r="3" spans="1:12" x14ac:dyDescent="0.3">
      <c r="A3" s="2">
        <v>10.6408</v>
      </c>
      <c r="B3" s="2">
        <v>356</v>
      </c>
      <c r="C3" s="2">
        <v>14.3611</v>
      </c>
      <c r="D3" s="2">
        <v>1209</v>
      </c>
      <c r="E3" s="2">
        <v>17.201699999999999</v>
      </c>
      <c r="F3" s="2">
        <v>10428</v>
      </c>
      <c r="G3" s="2">
        <v>5.1702000000000004</v>
      </c>
      <c r="H3" s="2">
        <v>1982</v>
      </c>
      <c r="I3" s="2">
        <v>18.445900000000002</v>
      </c>
      <c r="J3" s="2">
        <v>4557</v>
      </c>
      <c r="K3" s="2">
        <v>33.258400000000002</v>
      </c>
      <c r="L3" s="2">
        <v>5502</v>
      </c>
    </row>
    <row r="4" spans="1:12" x14ac:dyDescent="0.3">
      <c r="A4" s="2">
        <v>8.9634999999999998</v>
      </c>
      <c r="B4" s="2">
        <v>370</v>
      </c>
      <c r="C4" s="2">
        <v>18.5139</v>
      </c>
      <c r="D4" s="2">
        <v>914</v>
      </c>
      <c r="E4" s="2">
        <v>34.473500000000001</v>
      </c>
      <c r="F4" s="2">
        <v>3772</v>
      </c>
      <c r="G4" s="2">
        <v>5.9573999999999998</v>
      </c>
      <c r="H4" s="2">
        <v>1329</v>
      </c>
      <c r="I4" s="2">
        <v>13.879200000000001</v>
      </c>
      <c r="J4" s="2">
        <v>4557</v>
      </c>
      <c r="K4" s="2">
        <v>34.3307</v>
      </c>
      <c r="L4" s="2">
        <v>5666</v>
      </c>
    </row>
    <row r="5" spans="1:12" x14ac:dyDescent="0.3">
      <c r="A5" s="2">
        <v>8.7498000000000005</v>
      </c>
      <c r="B5" s="2">
        <v>356</v>
      </c>
      <c r="C5" s="2">
        <v>13.3498</v>
      </c>
      <c r="D5" s="2">
        <v>914</v>
      </c>
      <c r="E5" s="2">
        <v>28.257400000000001</v>
      </c>
      <c r="F5" s="2">
        <v>10530</v>
      </c>
      <c r="G5" s="2">
        <v>3.3580999999999999</v>
      </c>
      <c r="H5" s="2">
        <v>1397</v>
      </c>
      <c r="I5" s="2">
        <v>12.979799999999999</v>
      </c>
      <c r="J5" s="2">
        <v>4557</v>
      </c>
      <c r="K5" s="2">
        <v>34.543300000000002</v>
      </c>
      <c r="L5" s="2">
        <v>6123</v>
      </c>
    </row>
    <row r="6" spans="1:12" x14ac:dyDescent="0.3">
      <c r="A6" s="2">
        <v>11.2003</v>
      </c>
      <c r="B6" s="2">
        <v>356</v>
      </c>
      <c r="C6" s="2">
        <v>16.274100000000001</v>
      </c>
      <c r="D6" s="2">
        <v>914</v>
      </c>
      <c r="E6" s="2">
        <v>31.7866</v>
      </c>
      <c r="F6" s="2">
        <v>10530</v>
      </c>
      <c r="G6" s="2">
        <v>2.0478999999999998</v>
      </c>
      <c r="H6" s="2">
        <v>1397</v>
      </c>
      <c r="I6" s="2">
        <v>17.469899999999999</v>
      </c>
      <c r="J6" s="2">
        <v>4557</v>
      </c>
      <c r="K6" s="2">
        <v>36.9405</v>
      </c>
      <c r="L6" s="2">
        <v>6415</v>
      </c>
    </row>
    <row r="7" spans="1:12" x14ac:dyDescent="0.3">
      <c r="A7" s="2">
        <v>9.0539000000000005</v>
      </c>
      <c r="B7" s="2">
        <v>356</v>
      </c>
      <c r="C7" s="2">
        <v>24.991599999999998</v>
      </c>
      <c r="D7" s="2">
        <v>914</v>
      </c>
      <c r="E7" s="2">
        <v>28.1478</v>
      </c>
      <c r="F7" s="2">
        <v>10530</v>
      </c>
      <c r="G7" s="2">
        <v>9.7623999999999995</v>
      </c>
      <c r="H7" s="2">
        <v>1353</v>
      </c>
      <c r="I7" s="2">
        <v>13.730700000000001</v>
      </c>
      <c r="J7" s="2">
        <v>4557</v>
      </c>
      <c r="K7" s="2">
        <v>38.565300000000001</v>
      </c>
      <c r="L7" s="2">
        <v>6520</v>
      </c>
    </row>
    <row r="8" spans="1:12" x14ac:dyDescent="0.3">
      <c r="A8" s="2">
        <v>9.6814999999999998</v>
      </c>
      <c r="B8" s="2">
        <v>450</v>
      </c>
      <c r="C8" s="2">
        <v>14.0871</v>
      </c>
      <c r="D8" s="2">
        <v>914</v>
      </c>
      <c r="E8" s="2">
        <v>29.085899999999999</v>
      </c>
      <c r="F8" s="2">
        <v>10530</v>
      </c>
      <c r="G8" s="2">
        <v>9.3378999999999994</v>
      </c>
      <c r="H8" s="2">
        <v>1353</v>
      </c>
      <c r="I8" s="2">
        <v>13.159700000000001</v>
      </c>
      <c r="J8" s="2">
        <v>4557</v>
      </c>
      <c r="K8" s="2">
        <v>31.451499999999999</v>
      </c>
      <c r="L8" s="2">
        <v>5861</v>
      </c>
    </row>
    <row r="9" spans="1:12" x14ac:dyDescent="0.3">
      <c r="A9" s="2">
        <v>9.7922999999999991</v>
      </c>
      <c r="B9" s="2">
        <v>450</v>
      </c>
      <c r="C9" s="2">
        <v>17.703800000000001</v>
      </c>
      <c r="D9" s="2">
        <v>914</v>
      </c>
      <c r="E9" s="2">
        <v>41.509399999999999</v>
      </c>
      <c r="F9" s="2">
        <v>10530</v>
      </c>
      <c r="G9" s="2">
        <v>12.741</v>
      </c>
      <c r="H9" s="2">
        <v>1353</v>
      </c>
      <c r="I9" s="2">
        <v>17.087299999999999</v>
      </c>
      <c r="J9" s="2">
        <v>4557</v>
      </c>
      <c r="K9" s="2">
        <v>33.292400000000001</v>
      </c>
      <c r="L9" s="2">
        <v>5703</v>
      </c>
    </row>
    <row r="10" spans="1:12" x14ac:dyDescent="0.3">
      <c r="A10" s="2">
        <v>8.5573999999999995</v>
      </c>
      <c r="B10" s="2">
        <v>450</v>
      </c>
      <c r="C10" s="2">
        <v>13.3689</v>
      </c>
      <c r="D10" s="2">
        <v>914</v>
      </c>
      <c r="E10" s="2">
        <v>29.146799999999999</v>
      </c>
      <c r="F10" s="2">
        <v>10530</v>
      </c>
      <c r="G10" s="2">
        <v>10.882199999999999</v>
      </c>
      <c r="H10" s="2">
        <v>1353</v>
      </c>
      <c r="I10" s="2">
        <v>13.481299999999999</v>
      </c>
      <c r="J10" s="2">
        <v>4557</v>
      </c>
      <c r="K10" s="2">
        <v>32.463999999999999</v>
      </c>
      <c r="L10" s="2">
        <v>5842</v>
      </c>
    </row>
    <row r="11" spans="1:12" x14ac:dyDescent="0.3">
      <c r="A11" s="2">
        <v>8.5972000000000008</v>
      </c>
      <c r="B11" s="2">
        <v>450</v>
      </c>
      <c r="C11" s="2">
        <v>14.351699999999999</v>
      </c>
      <c r="D11" s="2">
        <v>914</v>
      </c>
      <c r="E11" s="2">
        <v>29.104099999999999</v>
      </c>
      <c r="F11" s="2">
        <v>10530</v>
      </c>
      <c r="G11" s="2">
        <v>11.4415</v>
      </c>
      <c r="H11" s="2">
        <v>1353</v>
      </c>
      <c r="I11" s="2">
        <v>12.618399999999999</v>
      </c>
      <c r="J11" s="2">
        <v>4557</v>
      </c>
      <c r="K11" s="2">
        <v>33.075699999999998</v>
      </c>
      <c r="L11" s="2">
        <v>5795</v>
      </c>
    </row>
    <row r="12" spans="1:12" x14ac:dyDescent="0.3">
      <c r="A12">
        <f>AVERAGE(A2:A11)</f>
        <v>9.4163099999999993</v>
      </c>
      <c r="B12">
        <f t="shared" ref="B12:L12" si="0">AVERAGE(B2:B11)</f>
        <v>400.3</v>
      </c>
      <c r="C12">
        <f t="shared" si="0"/>
        <v>16.093139999999998</v>
      </c>
      <c r="D12">
        <f t="shared" si="0"/>
        <v>975.5</v>
      </c>
      <c r="E12">
        <f t="shared" si="0"/>
        <v>28.501230000000003</v>
      </c>
      <c r="F12">
        <f t="shared" si="0"/>
        <v>9833.7999999999993</v>
      </c>
      <c r="G12">
        <f t="shared" si="0"/>
        <v>7.5850300000000006</v>
      </c>
      <c r="H12">
        <f t="shared" si="0"/>
        <v>1485.2</v>
      </c>
      <c r="I12">
        <f t="shared" si="0"/>
        <v>14.709700000000002</v>
      </c>
      <c r="J12">
        <f t="shared" si="0"/>
        <v>4605</v>
      </c>
      <c r="K12">
        <f t="shared" si="0"/>
        <v>33.232260000000004</v>
      </c>
      <c r="L12">
        <f t="shared" si="0"/>
        <v>6330.5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Bondrescu</cp:lastModifiedBy>
  <dcterms:created xsi:type="dcterms:W3CDTF">2024-12-18T22:26:59Z</dcterms:created>
  <dcterms:modified xsi:type="dcterms:W3CDTF">2025-01-31T01:29:25Z</dcterms:modified>
</cp:coreProperties>
</file>