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Desktop\TD\4.IntroduccionInformatica(mier-vier)\"/>
    </mc:Choice>
  </mc:AlternateContent>
  <xr:revisionPtr revIDLastSave="0" documentId="13_ncr:1_{B3CA18AF-CDDD-4DBA-BE68-A6070115CEE0}" xr6:coauthVersionLast="46" xr6:coauthVersionMax="46" xr10:uidLastSave="{00000000-0000-0000-0000-000000000000}"/>
  <bookViews>
    <workbookView xWindow="-108" yWindow="-108" windowWidth="23256" windowHeight="14016" xr2:uid="{069D8082-21C0-451A-93AF-DC43ECD24F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3" i="1" l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2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2" i="1"/>
  <c r="AL26" i="1" l="1"/>
  <c r="AM26" i="1" s="1"/>
  <c r="AL5" i="1"/>
  <c r="AM5" i="1" s="1"/>
  <c r="AL14" i="1"/>
  <c r="AM14" i="1" s="1"/>
  <c r="AL12" i="1"/>
  <c r="AM12" i="1" s="1"/>
  <c r="AL38" i="1"/>
  <c r="AM38" i="1" s="1"/>
  <c r="AL50" i="1"/>
  <c r="AM50" i="1" s="1"/>
  <c r="AL7" i="1"/>
  <c r="AM7" i="1" s="1"/>
  <c r="AL2" i="1"/>
  <c r="AM2" i="1" s="1"/>
  <c r="AL51" i="1"/>
  <c r="AM51" i="1" s="1"/>
  <c r="AL39" i="1"/>
  <c r="AM39" i="1" s="1"/>
  <c r="AL27" i="1"/>
  <c r="AM27" i="1" s="1"/>
  <c r="AL15" i="1"/>
  <c r="AM15" i="1" s="1"/>
  <c r="AL3" i="1"/>
  <c r="AM3" i="1" s="1"/>
  <c r="AL49" i="1"/>
  <c r="AM49" i="1" s="1"/>
  <c r="AL37" i="1"/>
  <c r="AM37" i="1" s="1"/>
  <c r="AL25" i="1"/>
  <c r="AM25" i="1" s="1"/>
  <c r="AL13" i="1"/>
  <c r="AM13" i="1" s="1"/>
  <c r="AL36" i="1"/>
  <c r="AM36" i="1" s="1"/>
  <c r="AL24" i="1"/>
  <c r="AM24" i="1" s="1"/>
  <c r="AL11" i="1"/>
  <c r="AM11" i="1" s="1"/>
  <c r="AL35" i="1"/>
  <c r="AM35" i="1" s="1"/>
  <c r="AL46" i="1"/>
  <c r="AM46" i="1" s="1"/>
  <c r="AL34" i="1"/>
  <c r="AM34" i="1" s="1"/>
  <c r="AL22" i="1"/>
  <c r="AM22" i="1" s="1"/>
  <c r="AL10" i="1"/>
  <c r="AM10" i="1" s="1"/>
  <c r="AL47" i="1"/>
  <c r="AM47" i="1" s="1"/>
  <c r="AL33" i="1"/>
  <c r="AM33" i="1" s="1"/>
  <c r="AL21" i="1"/>
  <c r="AM21" i="1" s="1"/>
  <c r="AL9" i="1"/>
  <c r="AM9" i="1" s="1"/>
  <c r="AL48" i="1"/>
  <c r="AM48" i="1" s="1"/>
  <c r="AL45" i="1"/>
  <c r="AM45" i="1" s="1"/>
  <c r="AL32" i="1"/>
  <c r="AM32" i="1" s="1"/>
  <c r="AL20" i="1"/>
  <c r="AM20" i="1" s="1"/>
  <c r="AL8" i="1"/>
  <c r="AM8" i="1" s="1"/>
  <c r="AL23" i="1"/>
  <c r="AM23" i="1" s="1"/>
  <c r="AL44" i="1"/>
  <c r="AM44" i="1" s="1"/>
  <c r="AL43" i="1"/>
  <c r="AM43" i="1" s="1"/>
  <c r="AL31" i="1"/>
  <c r="AM31" i="1" s="1"/>
  <c r="AL19" i="1"/>
  <c r="AM19" i="1" s="1"/>
  <c r="AL18" i="1"/>
  <c r="AM18" i="1" s="1"/>
  <c r="AL42" i="1"/>
  <c r="AM42" i="1" s="1"/>
  <c r="AL30" i="1"/>
  <c r="AM30" i="1" s="1"/>
  <c r="AL6" i="1"/>
  <c r="AM6" i="1" s="1"/>
  <c r="AL41" i="1"/>
  <c r="AM41" i="1" s="1"/>
  <c r="AL29" i="1"/>
  <c r="AM29" i="1" s="1"/>
  <c r="AL17" i="1"/>
  <c r="AM17" i="1" s="1"/>
  <c r="AL40" i="1"/>
  <c r="AM40" i="1" s="1"/>
  <c r="AL28" i="1"/>
  <c r="AM28" i="1" s="1"/>
  <c r="AL16" i="1"/>
  <c r="AM16" i="1" s="1"/>
  <c r="AL4" i="1"/>
  <c r="AM4" i="1" s="1"/>
</calcChain>
</file>

<file path=xl/sharedStrings.xml><?xml version="1.0" encoding="utf-8"?>
<sst xmlns="http://schemas.openxmlformats.org/spreadsheetml/2006/main" count="975" uniqueCount="77">
  <si>
    <t>Alumno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</si>
  <si>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</si>
  <si>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</si>
  <si>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</si>
  <si>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</si>
  <si>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</si>
  <si>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</si>
  <si>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</si>
  <si>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</si>
  <si>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</si>
  <si>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</si>
  <si>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</si>
  <si>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</si>
  <si>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</si>
  <si>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</si>
  <si>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clase 15</t>
  </si>
  <si>
    <t>clase 16</t>
  </si>
  <si>
    <t>clase 17</t>
  </si>
  <si>
    <t>clase 18</t>
  </si>
  <si>
    <t>Leo Zhu</t>
  </si>
  <si>
    <t>P</t>
  </si>
  <si>
    <t>Gheorghe Perdomo</t>
  </si>
  <si>
    <t>A</t>
  </si>
  <si>
    <t>Rafaela Alcaraz</t>
  </si>
  <si>
    <t>Lídia Segarra</t>
  </si>
  <si>
    <t>Muhammad Sastre</t>
  </si>
  <si>
    <t>Alejandro Peral</t>
  </si>
  <si>
    <t>Severino San-Jose</t>
  </si>
  <si>
    <t>Gumersindo De-La-Torre</t>
  </si>
  <si>
    <t>Gonzalo Rosell</t>
  </si>
  <si>
    <t>Evelyn Padron</t>
  </si>
  <si>
    <t>Justo Lafuente</t>
  </si>
  <si>
    <t>Francisco Candela</t>
  </si>
  <si>
    <t>Marisa Bastida</t>
  </si>
  <si>
    <t>Juan-Luis Muriel</t>
  </si>
  <si>
    <t>Palmira Borras</t>
  </si>
  <si>
    <t>Isidro Rosa</t>
  </si>
  <si>
    <t>Jorge Barroso</t>
  </si>
  <si>
    <t>Lina Pico</t>
  </si>
  <si>
    <t>Vidal de La Torre</t>
  </si>
  <si>
    <t>Isabel Carrasco</t>
  </si>
  <si>
    <t>Jacqueline Falcon</t>
  </si>
  <si>
    <t>Isidro Herrero</t>
  </si>
  <si>
    <t>Maria-Josefa Robles</t>
  </si>
  <si>
    <t>Naiara Ojeda</t>
  </si>
  <si>
    <t>Patricia Prado</t>
  </si>
  <si>
    <t>Dionisia Ledesma</t>
  </si>
  <si>
    <t>Álvaro Yague</t>
  </si>
  <si>
    <t>Driss Espin</t>
  </si>
  <si>
    <t>Andoni Miro</t>
  </si>
  <si>
    <t>Patricia Montilla</t>
  </si>
  <si>
    <t>Brigida Labrador</t>
  </si>
  <si>
    <t>Aquilino Portillo</t>
  </si>
  <si>
    <t>Antia de La Torre</t>
  </si>
  <si>
    <t>Felisa Granados</t>
  </si>
  <si>
    <t>Ricard Galan</t>
  </si>
  <si>
    <t>Yoel Encinas</t>
  </si>
  <si>
    <t>Fran Taboada</t>
  </si>
  <si>
    <t>Federico Mansilla</t>
  </si>
  <si>
    <t>Jorge-Luis Canovas</t>
  </si>
  <si>
    <t>Judit Lobo</t>
  </si>
  <si>
    <t>Bonifacio Ferreira</t>
  </si>
  <si>
    <t>Aya Maroto</t>
  </si>
  <si>
    <t>Reyes Mira</t>
  </si>
  <si>
    <t>Anas Prado</t>
  </si>
  <si>
    <t>Hilario de La Rosa</t>
  </si>
  <si>
    <t>Fabiola Caceres</t>
  </si>
  <si>
    <t>Vicent Ibañez</t>
  </si>
  <si>
    <t>Soledad Sastre</t>
  </si>
  <si>
    <t>Yago Carrion</t>
  </si>
  <si>
    <t>alumno 50</t>
  </si>
  <si>
    <t>SUMA</t>
  </si>
  <si>
    <t xml:space="preserve"> </t>
  </si>
  <si>
    <t>APRUEBA?</t>
  </si>
  <si>
    <t>Asistencias en números</t>
  </si>
  <si>
    <t>PORCENTAJE</t>
  </si>
  <si>
    <t>PROMEDIO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</si>
</sst>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</cellXfs>
  <cellStyles count="3">
    <cellStyle name="Normal" xfId="0" builtinId="0"/>
    <cellStyle name="Normal 2" xfId="2" xr:uid="{52F222E7-FE6C-4DE2-9986-CF24AAB35DF8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32C6-6ADC-4570-8EDB-3720C5EBECF5}">
  <dimension ref="A1:AO57"/>
  <sheetViews>
    <sheetView tabSelected="1" zoomScale="82" zoomScaleNormal="82" workbookViewId="0">
      <selection activeCell="AP4" sqref="AP4"/>
    </sheetView>
  </sheetViews>
  <sheetFormatPr baseColWidth="10" defaultRowHeight="14.4" x14ac:dyDescent="0.3"/>
  <cols>
    <col min="1" max="1" width="21.77734375" style="1" bestFit="1" customWidth="1"/>
    <col min="2" max="10" width="6.5546875" style="1" bestFit="1" customWidth="1"/>
    <col min="11" max="19" width="7.5546875" style="1" bestFit="1" customWidth="1"/>
    <col min="20" max="20" width="2.33203125" style="1" bestFit="1" customWidth="1"/>
    <col min="21" max="37" width="2" style="1" bestFit="1" customWidth="1"/>
    <col min="38" max="38" width="6" style="1" bestFit="1" customWidth="1"/>
    <col min="39" max="39" width="11.6640625" style="1" bestFit="1" customWidth="1"/>
    <col min="40" max="40" width="19.88671875" style="1" bestFit="1" customWidth="1"/>
    <col min="41" max="16384" width="11.5546875" style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  <c r="AA1" s="2"/>
      <c r="AB1" s="2" t="s">
        <v>74</v>
      </c>
      <c r="AC1" s="2"/>
      <c r="AD1" s="2"/>
      <c r="AE1" s="2"/>
      <c r="AF1" s="2"/>
      <c r="AG1" s="2"/>
      <c r="AH1" s="2"/>
      <c r="AI1" s="2"/>
      <c r="AJ1" s="2"/>
      <c r="AK1" s="2"/>
      <c r="AL1" s="1" t="s">
        <v>71</v>
      </c>
      <c r="AM1" s="4" t="s">
        <v>75</v>
      </c>
      <c r="AN1" s="1" t="s">
        <v>76</v>
      </c>
      <c r="AO1" s="3" t="s">
        <v>73</v>
      </c>
    </row>
    <row r="2" spans="1:41" x14ac:dyDescent="0.3">
      <c r="A2" s="1" t="s">
        <v>19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2">
        <f>IF(B2="P",1,IF(B2="A",0))</f>
        <v>1</v>
      </c>
      <c r="U2" s="2">
        <f>IF(C2="P",1,IF(C2="A",0))</f>
        <v>1</v>
      </c>
      <c r="V2" s="2">
        <f t="shared" ref="V2:AK2" si="0">IF(D2="P",1,IF(D2="A",0))</f>
        <v>1</v>
      </c>
      <c r="W2" s="2">
        <f t="shared" si="0"/>
        <v>1</v>
      </c>
      <c r="X2" s="2">
        <f t="shared" si="0"/>
        <v>1</v>
      </c>
      <c r="Y2" s="2">
        <f t="shared" si="0"/>
        <v>1</v>
      </c>
      <c r="Z2" s="2">
        <f t="shared" si="0"/>
        <v>1</v>
      </c>
      <c r="AA2" s="2">
        <f t="shared" si="0"/>
        <v>1</v>
      </c>
      <c r="AB2" s="2">
        <f t="shared" si="0"/>
        <v>1</v>
      </c>
      <c r="AC2" s="2">
        <f t="shared" si="0"/>
        <v>1</v>
      </c>
      <c r="AD2" s="2">
        <f t="shared" si="0"/>
        <v>1</v>
      </c>
      <c r="AE2" s="2">
        <f t="shared" si="0"/>
        <v>1</v>
      </c>
      <c r="AF2" s="2">
        <f t="shared" si="0"/>
        <v>1</v>
      </c>
      <c r="AG2" s="2">
        <f t="shared" si="0"/>
        <v>1</v>
      </c>
      <c r="AH2" s="2">
        <f t="shared" si="0"/>
        <v>1</v>
      </c>
      <c r="AI2" s="2">
        <f t="shared" si="0"/>
        <v>1</v>
      </c>
      <c r="AJ2" s="2">
        <f t="shared" si="0"/>
        <v>1</v>
      </c>
      <c r="AK2" s="2">
        <f t="shared" si="0"/>
        <v>1</v>
      </c>
      <c r="AL2" s="1">
        <f>SUMIF(T2:AK2,1)</f>
        <v>18</v>
      </c>
      <c r="AM2" s="5">
        <f>+AL2*100/18/100</f>
        <v>1</v>
      </c>
      <c r="AN2" s="1">
        <v>80.06</v>
      </c>
      <c r="AO2" s="3" t="str">
        <f>IF(AND(AM2&gt;=90%,AN2&gt;=80),"SI","NO")</f>
        <v>SI</v>
      </c>
    </row>
    <row r="3" spans="1:41" x14ac:dyDescent="0.3">
      <c r="A3" s="1" t="s">
        <v>21</v>
      </c>
      <c r="B3" s="1" t="s">
        <v>20</v>
      </c>
      <c r="C3" s="1" t="s">
        <v>22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2">
        <f t="shared" ref="T3:U51" si="1">IF(B3="P",1,IF(B3="A",0))</f>
        <v>1</v>
      </c>
      <c r="U3" s="2">
        <f t="shared" si="1"/>
        <v>0</v>
      </c>
      <c r="V3" s="2">
        <f t="shared" ref="V3:V51" si="2">IF(D3="P",1,IF(D3="A",0))</f>
        <v>1</v>
      </c>
      <c r="W3" s="2">
        <f t="shared" ref="W3:W51" si="3">IF(E3="P",1,IF(E3="A",0))</f>
        <v>1</v>
      </c>
      <c r="X3" s="2">
        <f t="shared" ref="X3:X51" si="4">IF(F3="P",1,IF(F3="A",0))</f>
        <v>1</v>
      </c>
      <c r="Y3" s="2">
        <f t="shared" ref="Y3:Y51" si="5">IF(G3="P",1,IF(G3="A",0))</f>
        <v>1</v>
      </c>
      <c r="Z3" s="2">
        <f t="shared" ref="Z3:Z51" si="6">IF(H3="P",1,IF(H3="A",0))</f>
        <v>1</v>
      </c>
      <c r="AA3" s="2">
        <f t="shared" ref="AA3:AA51" si="7">IF(I3="P",1,IF(I3="A",0))</f>
        <v>1</v>
      </c>
      <c r="AB3" s="2">
        <f t="shared" ref="AB3:AB51" si="8">IF(J3="P",1,IF(J3="A",0))</f>
        <v>1</v>
      </c>
      <c r="AC3" s="2">
        <f t="shared" ref="AC3:AC51" si="9">IF(K3="P",1,IF(K3="A",0))</f>
        <v>1</v>
      </c>
      <c r="AD3" s="2">
        <f t="shared" ref="AD3:AD51" si="10">IF(L3="P",1,IF(L3="A",0))</f>
        <v>1</v>
      </c>
      <c r="AE3" s="2">
        <f t="shared" ref="AE3:AE51" si="11">IF(M3="P",1,IF(M3="A",0))</f>
        <v>1</v>
      </c>
      <c r="AF3" s="2">
        <f t="shared" ref="AF3:AF51" si="12">IF(N3="P",1,IF(N3="A",0))</f>
        <v>1</v>
      </c>
      <c r="AG3" s="2">
        <f t="shared" ref="AG3:AG51" si="13">IF(O3="P",1,IF(O3="A",0))</f>
        <v>1</v>
      </c>
      <c r="AH3" s="2">
        <f t="shared" ref="AH3:AH51" si="14">IF(P3="P",1,IF(P3="A",0))</f>
        <v>1</v>
      </c>
      <c r="AI3" s="2">
        <f t="shared" ref="AI3:AI51" si="15">IF(Q3="P",1,IF(Q3="A",0))</f>
        <v>1</v>
      </c>
      <c r="AJ3" s="2">
        <f t="shared" ref="AJ3:AJ51" si="16">IF(R3="P",1,IF(R3="A",0))</f>
        <v>1</v>
      </c>
      <c r="AK3" s="2">
        <f t="shared" ref="AK3:AK51" si="17">IF(S3="P",1,IF(S3="A",0))</f>
        <v>1</v>
      </c>
      <c r="AL3" s="1">
        <f t="shared" ref="AL3:AL51" si="18">SUMIF(T3:AK3,1)</f>
        <v>17</v>
      </c>
      <c r="AM3" s="5">
        <f t="shared" ref="AM3:AM50" si="19">+AL3*100/18/100</f>
        <v>0.94444444444444442</v>
      </c>
      <c r="AN3" s="1">
        <v>83.44</v>
      </c>
      <c r="AO3" s="3" t="str">
        <f t="shared" ref="AO3:AO51" si="20">IF(AND(AM3&gt;=90%,AN3&gt;=80),"SI","NO")</f>
        <v>SI</v>
      </c>
    </row>
    <row r="4" spans="1:41" x14ac:dyDescent="0.3">
      <c r="A4" s="1" t="s">
        <v>23</v>
      </c>
      <c r="B4" s="1" t="s">
        <v>20</v>
      </c>
      <c r="C4" s="1" t="s">
        <v>20</v>
      </c>
      <c r="D4" s="1" t="s">
        <v>20</v>
      </c>
      <c r="E4" s="1" t="s">
        <v>22</v>
      </c>
      <c r="F4" s="1" t="s">
        <v>20</v>
      </c>
      <c r="G4" s="1" t="s">
        <v>20</v>
      </c>
      <c r="H4" s="1" t="s">
        <v>20</v>
      </c>
      <c r="I4" s="1" t="s">
        <v>22</v>
      </c>
      <c r="J4" s="1" t="s">
        <v>22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2">
        <f t="shared" si="1"/>
        <v>1</v>
      </c>
      <c r="U4" s="2">
        <f t="shared" si="1"/>
        <v>1</v>
      </c>
      <c r="V4" s="2">
        <f t="shared" si="2"/>
        <v>1</v>
      </c>
      <c r="W4" s="2">
        <f t="shared" si="3"/>
        <v>0</v>
      </c>
      <c r="X4" s="2">
        <f t="shared" si="4"/>
        <v>1</v>
      </c>
      <c r="Y4" s="2">
        <f t="shared" si="5"/>
        <v>1</v>
      </c>
      <c r="Z4" s="2">
        <f t="shared" si="6"/>
        <v>1</v>
      </c>
      <c r="AA4" s="2">
        <f t="shared" si="7"/>
        <v>0</v>
      </c>
      <c r="AB4" s="2">
        <f t="shared" si="8"/>
        <v>0</v>
      </c>
      <c r="AC4" s="2">
        <f t="shared" si="9"/>
        <v>1</v>
      </c>
      <c r="AD4" s="2">
        <f t="shared" si="10"/>
        <v>1</v>
      </c>
      <c r="AE4" s="2">
        <f t="shared" si="11"/>
        <v>1</v>
      </c>
      <c r="AF4" s="2">
        <f t="shared" si="12"/>
        <v>1</v>
      </c>
      <c r="AG4" s="2">
        <f t="shared" si="13"/>
        <v>1</v>
      </c>
      <c r="AH4" s="2">
        <f t="shared" si="14"/>
        <v>1</v>
      </c>
      <c r="AI4" s="2">
        <f t="shared" si="15"/>
        <v>1</v>
      </c>
      <c r="AJ4" s="2">
        <f t="shared" si="16"/>
        <v>1</v>
      </c>
      <c r="AK4" s="2">
        <f t="shared" si="17"/>
        <v>1</v>
      </c>
      <c r="AL4" s="1">
        <f t="shared" si="18"/>
        <v>15</v>
      </c>
      <c r="AM4" s="5">
        <f t="shared" si="19"/>
        <v>0.83333333333333326</v>
      </c>
      <c r="AN4" s="1">
        <v>78.39</v>
      </c>
      <c r="AO4" s="3" t="str">
        <f t="shared" si="20"/>
        <v>NO</v>
      </c>
    </row>
    <row r="5" spans="1:41" x14ac:dyDescent="0.3">
      <c r="A5" s="1" t="s">
        <v>24</v>
      </c>
      <c r="B5" s="1" t="s">
        <v>20</v>
      </c>
      <c r="C5" s="1" t="s">
        <v>20</v>
      </c>
      <c r="D5" s="1" t="s">
        <v>22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2">
        <f t="shared" si="1"/>
        <v>1</v>
      </c>
      <c r="U5" s="2">
        <f t="shared" si="1"/>
        <v>1</v>
      </c>
      <c r="V5" s="2">
        <f t="shared" si="2"/>
        <v>0</v>
      </c>
      <c r="W5" s="2">
        <f t="shared" si="3"/>
        <v>1</v>
      </c>
      <c r="X5" s="2">
        <f t="shared" si="4"/>
        <v>1</v>
      </c>
      <c r="Y5" s="2">
        <f t="shared" si="5"/>
        <v>1</v>
      </c>
      <c r="Z5" s="2">
        <f t="shared" si="6"/>
        <v>1</v>
      </c>
      <c r="AA5" s="2">
        <f t="shared" si="7"/>
        <v>1</v>
      </c>
      <c r="AB5" s="2">
        <f t="shared" si="8"/>
        <v>1</v>
      </c>
      <c r="AC5" s="2">
        <f t="shared" si="9"/>
        <v>1</v>
      </c>
      <c r="AD5" s="2">
        <f t="shared" si="10"/>
        <v>1</v>
      </c>
      <c r="AE5" s="2">
        <f t="shared" si="11"/>
        <v>1</v>
      </c>
      <c r="AF5" s="2">
        <f t="shared" si="12"/>
        <v>1</v>
      </c>
      <c r="AG5" s="2">
        <f t="shared" si="13"/>
        <v>1</v>
      </c>
      <c r="AH5" s="2">
        <f t="shared" si="14"/>
        <v>1</v>
      </c>
      <c r="AI5" s="2">
        <f t="shared" si="15"/>
        <v>1</v>
      </c>
      <c r="AJ5" s="2">
        <f t="shared" si="16"/>
        <v>1</v>
      </c>
      <c r="AK5" s="2">
        <f t="shared" si="17"/>
        <v>1</v>
      </c>
      <c r="AL5" s="1">
        <f t="shared" si="18"/>
        <v>17</v>
      </c>
      <c r="AM5" s="5">
        <f t="shared" si="19"/>
        <v>0.94444444444444442</v>
      </c>
      <c r="AN5" s="1">
        <v>78.06</v>
      </c>
      <c r="AO5" s="3" t="str">
        <f t="shared" si="20"/>
        <v>NO</v>
      </c>
    </row>
    <row r="6" spans="1:41" x14ac:dyDescent="0.3">
      <c r="A6" s="1" t="s">
        <v>25</v>
      </c>
      <c r="B6" s="1" t="s">
        <v>22</v>
      </c>
      <c r="C6" s="1" t="s">
        <v>20</v>
      </c>
      <c r="D6" s="1" t="s">
        <v>22</v>
      </c>
      <c r="E6" s="1" t="s">
        <v>20</v>
      </c>
      <c r="F6" s="1" t="s">
        <v>20</v>
      </c>
      <c r="G6" s="1" t="s">
        <v>22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22</v>
      </c>
      <c r="R6" s="1" t="s">
        <v>20</v>
      </c>
      <c r="S6" s="1" t="s">
        <v>20</v>
      </c>
      <c r="T6" s="2">
        <f t="shared" si="1"/>
        <v>0</v>
      </c>
      <c r="U6" s="2">
        <f t="shared" si="1"/>
        <v>1</v>
      </c>
      <c r="V6" s="2">
        <f t="shared" si="2"/>
        <v>0</v>
      </c>
      <c r="W6" s="2">
        <f t="shared" si="3"/>
        <v>1</v>
      </c>
      <c r="X6" s="2">
        <f t="shared" si="4"/>
        <v>1</v>
      </c>
      <c r="Y6" s="2">
        <f t="shared" si="5"/>
        <v>0</v>
      </c>
      <c r="Z6" s="2">
        <f t="shared" si="6"/>
        <v>1</v>
      </c>
      <c r="AA6" s="2">
        <f t="shared" si="7"/>
        <v>1</v>
      </c>
      <c r="AB6" s="2">
        <f t="shared" si="8"/>
        <v>1</v>
      </c>
      <c r="AC6" s="2">
        <f t="shared" si="9"/>
        <v>1</v>
      </c>
      <c r="AD6" s="2">
        <f t="shared" si="10"/>
        <v>1</v>
      </c>
      <c r="AE6" s="2">
        <f t="shared" si="11"/>
        <v>1</v>
      </c>
      <c r="AF6" s="2">
        <f t="shared" si="12"/>
        <v>1</v>
      </c>
      <c r="AG6" s="2">
        <f t="shared" si="13"/>
        <v>1</v>
      </c>
      <c r="AH6" s="2">
        <f t="shared" si="14"/>
        <v>1</v>
      </c>
      <c r="AI6" s="2">
        <f t="shared" si="15"/>
        <v>0</v>
      </c>
      <c r="AJ6" s="2">
        <f t="shared" si="16"/>
        <v>1</v>
      </c>
      <c r="AK6" s="2">
        <f t="shared" si="17"/>
        <v>1</v>
      </c>
      <c r="AL6" s="1">
        <f t="shared" si="18"/>
        <v>14</v>
      </c>
      <c r="AM6" s="5">
        <f t="shared" si="19"/>
        <v>0.77777777777777768</v>
      </c>
      <c r="AN6" s="1">
        <v>84.94</v>
      </c>
      <c r="AO6" s="3" t="str">
        <f t="shared" si="20"/>
        <v>NO</v>
      </c>
    </row>
    <row r="7" spans="1:41" x14ac:dyDescent="0.3">
      <c r="A7" s="1" t="s">
        <v>26</v>
      </c>
      <c r="B7" s="1" t="s">
        <v>20</v>
      </c>
      <c r="C7" s="1" t="s">
        <v>20</v>
      </c>
      <c r="D7" s="1" t="s">
        <v>22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2">
        <f t="shared" si="1"/>
        <v>1</v>
      </c>
      <c r="U7" s="2">
        <f t="shared" si="1"/>
        <v>1</v>
      </c>
      <c r="V7" s="2">
        <f t="shared" si="2"/>
        <v>0</v>
      </c>
      <c r="W7" s="2">
        <f t="shared" si="3"/>
        <v>1</v>
      </c>
      <c r="X7" s="2">
        <f t="shared" si="4"/>
        <v>1</v>
      </c>
      <c r="Y7" s="2">
        <f t="shared" si="5"/>
        <v>1</v>
      </c>
      <c r="Z7" s="2">
        <f t="shared" si="6"/>
        <v>1</v>
      </c>
      <c r="AA7" s="2">
        <f t="shared" si="7"/>
        <v>1</v>
      </c>
      <c r="AB7" s="2">
        <f t="shared" si="8"/>
        <v>1</v>
      </c>
      <c r="AC7" s="2">
        <f t="shared" si="9"/>
        <v>1</v>
      </c>
      <c r="AD7" s="2">
        <f t="shared" si="10"/>
        <v>1</v>
      </c>
      <c r="AE7" s="2">
        <f t="shared" si="11"/>
        <v>1</v>
      </c>
      <c r="AF7" s="2">
        <f t="shared" si="12"/>
        <v>1</v>
      </c>
      <c r="AG7" s="2">
        <f t="shared" si="13"/>
        <v>1</v>
      </c>
      <c r="AH7" s="2">
        <f t="shared" si="14"/>
        <v>1</v>
      </c>
      <c r="AI7" s="2">
        <f t="shared" si="15"/>
        <v>1</v>
      </c>
      <c r="AJ7" s="2">
        <f t="shared" si="16"/>
        <v>1</v>
      </c>
      <c r="AK7" s="2">
        <f t="shared" si="17"/>
        <v>1</v>
      </c>
      <c r="AL7" s="1">
        <f t="shared" si="18"/>
        <v>17</v>
      </c>
      <c r="AM7" s="5">
        <f t="shared" si="19"/>
        <v>0.94444444444444442</v>
      </c>
      <c r="AN7" s="1">
        <v>76.06</v>
      </c>
      <c r="AO7" s="3" t="str">
        <f t="shared" si="20"/>
        <v>NO</v>
      </c>
    </row>
    <row r="8" spans="1:41" x14ac:dyDescent="0.3">
      <c r="A8" s="1" t="s">
        <v>27</v>
      </c>
      <c r="B8" s="1" t="s">
        <v>20</v>
      </c>
      <c r="C8" s="1" t="s">
        <v>20</v>
      </c>
      <c r="D8" s="1" t="s">
        <v>22</v>
      </c>
      <c r="E8" s="1" t="s">
        <v>22</v>
      </c>
      <c r="F8" s="1" t="s">
        <v>20</v>
      </c>
      <c r="G8" s="1" t="s">
        <v>22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2">
        <f t="shared" si="1"/>
        <v>1</v>
      </c>
      <c r="U8" s="2">
        <f t="shared" si="1"/>
        <v>1</v>
      </c>
      <c r="V8" s="2">
        <f t="shared" si="2"/>
        <v>0</v>
      </c>
      <c r="W8" s="2">
        <f t="shared" si="3"/>
        <v>0</v>
      </c>
      <c r="X8" s="2">
        <f t="shared" si="4"/>
        <v>1</v>
      </c>
      <c r="Y8" s="2">
        <f t="shared" si="5"/>
        <v>0</v>
      </c>
      <c r="Z8" s="2">
        <f t="shared" si="6"/>
        <v>1</v>
      </c>
      <c r="AA8" s="2">
        <f t="shared" si="7"/>
        <v>1</v>
      </c>
      <c r="AB8" s="2">
        <f t="shared" si="8"/>
        <v>1</v>
      </c>
      <c r="AC8" s="2">
        <f t="shared" si="9"/>
        <v>1</v>
      </c>
      <c r="AD8" s="2">
        <f t="shared" si="10"/>
        <v>1</v>
      </c>
      <c r="AE8" s="2">
        <f t="shared" si="11"/>
        <v>1</v>
      </c>
      <c r="AF8" s="2">
        <f t="shared" si="12"/>
        <v>1</v>
      </c>
      <c r="AG8" s="2">
        <f t="shared" si="13"/>
        <v>1</v>
      </c>
      <c r="AH8" s="2">
        <f t="shared" si="14"/>
        <v>1</v>
      </c>
      <c r="AI8" s="2">
        <f t="shared" si="15"/>
        <v>1</v>
      </c>
      <c r="AJ8" s="2">
        <f t="shared" si="16"/>
        <v>1</v>
      </c>
      <c r="AK8" s="2">
        <f t="shared" si="17"/>
        <v>1</v>
      </c>
      <c r="AL8" s="1">
        <f t="shared" si="18"/>
        <v>15</v>
      </c>
      <c r="AM8" s="5">
        <f t="shared" si="19"/>
        <v>0.83333333333333326</v>
      </c>
      <c r="AN8" s="1">
        <v>82.67</v>
      </c>
      <c r="AO8" s="3" t="str">
        <f t="shared" si="20"/>
        <v>NO</v>
      </c>
    </row>
    <row r="9" spans="1:41" x14ac:dyDescent="0.3">
      <c r="A9" s="1" t="s">
        <v>28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22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22</v>
      </c>
      <c r="T9" s="2">
        <f t="shared" si="1"/>
        <v>1</v>
      </c>
      <c r="U9" s="2">
        <f t="shared" si="1"/>
        <v>1</v>
      </c>
      <c r="V9" s="2">
        <f t="shared" si="2"/>
        <v>1</v>
      </c>
      <c r="W9" s="2">
        <f t="shared" si="3"/>
        <v>1</v>
      </c>
      <c r="X9" s="2">
        <f t="shared" si="4"/>
        <v>1</v>
      </c>
      <c r="Y9" s="2">
        <f t="shared" si="5"/>
        <v>1</v>
      </c>
      <c r="Z9" s="2">
        <f t="shared" si="6"/>
        <v>0</v>
      </c>
      <c r="AA9" s="2">
        <f t="shared" si="7"/>
        <v>1</v>
      </c>
      <c r="AB9" s="2">
        <f t="shared" si="8"/>
        <v>1</v>
      </c>
      <c r="AC9" s="2">
        <f t="shared" si="9"/>
        <v>1</v>
      </c>
      <c r="AD9" s="2">
        <f t="shared" si="10"/>
        <v>1</v>
      </c>
      <c r="AE9" s="2">
        <f t="shared" si="11"/>
        <v>1</v>
      </c>
      <c r="AF9" s="2">
        <f t="shared" si="12"/>
        <v>1</v>
      </c>
      <c r="AG9" s="2">
        <f t="shared" si="13"/>
        <v>1</v>
      </c>
      <c r="AH9" s="2">
        <f t="shared" si="14"/>
        <v>1</v>
      </c>
      <c r="AI9" s="2">
        <f t="shared" si="15"/>
        <v>1</v>
      </c>
      <c r="AJ9" s="2">
        <f t="shared" si="16"/>
        <v>1</v>
      </c>
      <c r="AK9" s="2">
        <f t="shared" si="17"/>
        <v>0</v>
      </c>
      <c r="AL9" s="1">
        <f t="shared" si="18"/>
        <v>16</v>
      </c>
      <c r="AM9" s="5">
        <f t="shared" si="19"/>
        <v>0.88888888888888884</v>
      </c>
      <c r="AN9" s="1">
        <v>77.72</v>
      </c>
      <c r="AO9" s="3" t="str">
        <f t="shared" si="20"/>
        <v>NO</v>
      </c>
    </row>
    <row r="10" spans="1:41" x14ac:dyDescent="0.3">
      <c r="A10" s="1" t="s">
        <v>29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2">
        <f t="shared" si="1"/>
        <v>1</v>
      </c>
      <c r="U10" s="2">
        <f t="shared" si="1"/>
        <v>1</v>
      </c>
      <c r="V10" s="2">
        <f t="shared" si="2"/>
        <v>1</v>
      </c>
      <c r="W10" s="2">
        <f t="shared" si="3"/>
        <v>1</v>
      </c>
      <c r="X10" s="2">
        <f t="shared" si="4"/>
        <v>1</v>
      </c>
      <c r="Y10" s="2">
        <f t="shared" si="5"/>
        <v>1</v>
      </c>
      <c r="Z10" s="2">
        <f t="shared" si="6"/>
        <v>1</v>
      </c>
      <c r="AA10" s="2">
        <f t="shared" si="7"/>
        <v>1</v>
      </c>
      <c r="AB10" s="2">
        <f t="shared" si="8"/>
        <v>1</v>
      </c>
      <c r="AC10" s="2">
        <f t="shared" si="9"/>
        <v>1</v>
      </c>
      <c r="AD10" s="2">
        <f t="shared" si="10"/>
        <v>1</v>
      </c>
      <c r="AE10" s="2">
        <f t="shared" si="11"/>
        <v>1</v>
      </c>
      <c r="AF10" s="2">
        <f t="shared" si="12"/>
        <v>1</v>
      </c>
      <c r="AG10" s="2">
        <f t="shared" si="13"/>
        <v>1</v>
      </c>
      <c r="AH10" s="2">
        <f t="shared" si="14"/>
        <v>1</v>
      </c>
      <c r="AI10" s="2">
        <f t="shared" si="15"/>
        <v>1</v>
      </c>
      <c r="AJ10" s="2">
        <f t="shared" si="16"/>
        <v>1</v>
      </c>
      <c r="AK10" s="2">
        <f t="shared" si="17"/>
        <v>1</v>
      </c>
      <c r="AL10" s="1">
        <f t="shared" si="18"/>
        <v>18</v>
      </c>
      <c r="AM10" s="5">
        <f t="shared" si="19"/>
        <v>1</v>
      </c>
      <c r="AN10" s="1">
        <v>77.89</v>
      </c>
      <c r="AO10" s="3" t="str">
        <f t="shared" si="20"/>
        <v>NO</v>
      </c>
    </row>
    <row r="11" spans="1:41" x14ac:dyDescent="0.3">
      <c r="A11" s="1" t="s">
        <v>30</v>
      </c>
      <c r="B11" s="1" t="s">
        <v>20</v>
      </c>
      <c r="C11" s="1" t="s">
        <v>20</v>
      </c>
      <c r="D11" s="1" t="s">
        <v>22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22</v>
      </c>
      <c r="Q11" s="1" t="s">
        <v>20</v>
      </c>
      <c r="R11" s="1" t="s">
        <v>20</v>
      </c>
      <c r="S11" s="1" t="s">
        <v>20</v>
      </c>
      <c r="T11" s="2">
        <f t="shared" si="1"/>
        <v>1</v>
      </c>
      <c r="U11" s="2">
        <f t="shared" si="1"/>
        <v>1</v>
      </c>
      <c r="V11" s="2">
        <f t="shared" si="2"/>
        <v>0</v>
      </c>
      <c r="W11" s="2">
        <f t="shared" si="3"/>
        <v>1</v>
      </c>
      <c r="X11" s="2">
        <f t="shared" si="4"/>
        <v>1</v>
      </c>
      <c r="Y11" s="2">
        <f t="shared" si="5"/>
        <v>1</v>
      </c>
      <c r="Z11" s="2">
        <f t="shared" si="6"/>
        <v>1</v>
      </c>
      <c r="AA11" s="2">
        <f t="shared" si="7"/>
        <v>1</v>
      </c>
      <c r="AB11" s="2">
        <f t="shared" si="8"/>
        <v>1</v>
      </c>
      <c r="AC11" s="2">
        <f t="shared" si="9"/>
        <v>1</v>
      </c>
      <c r="AD11" s="2">
        <f t="shared" si="10"/>
        <v>1</v>
      </c>
      <c r="AE11" s="2">
        <f t="shared" si="11"/>
        <v>1</v>
      </c>
      <c r="AF11" s="2">
        <f t="shared" si="12"/>
        <v>1</v>
      </c>
      <c r="AG11" s="2">
        <f t="shared" si="13"/>
        <v>1</v>
      </c>
      <c r="AH11" s="2">
        <f t="shared" si="14"/>
        <v>0</v>
      </c>
      <c r="AI11" s="2">
        <f t="shared" si="15"/>
        <v>1</v>
      </c>
      <c r="AJ11" s="2">
        <f t="shared" si="16"/>
        <v>1</v>
      </c>
      <c r="AK11" s="2">
        <f t="shared" si="17"/>
        <v>1</v>
      </c>
      <c r="AL11" s="1">
        <f t="shared" si="18"/>
        <v>16</v>
      </c>
      <c r="AM11" s="5">
        <f t="shared" si="19"/>
        <v>0.88888888888888884</v>
      </c>
      <c r="AN11" s="1">
        <v>75.72</v>
      </c>
      <c r="AO11" s="3" t="str">
        <f t="shared" si="20"/>
        <v>NO</v>
      </c>
    </row>
    <row r="12" spans="1:41" x14ac:dyDescent="0.3">
      <c r="A12" s="1" t="s">
        <v>31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22</v>
      </c>
      <c r="P12" s="1" t="s">
        <v>20</v>
      </c>
      <c r="Q12" s="1" t="s">
        <v>20</v>
      </c>
      <c r="R12" s="1" t="s">
        <v>20</v>
      </c>
      <c r="S12" s="1" t="s">
        <v>20</v>
      </c>
      <c r="T12" s="2">
        <f t="shared" si="1"/>
        <v>1</v>
      </c>
      <c r="U12" s="2">
        <f t="shared" si="1"/>
        <v>1</v>
      </c>
      <c r="V12" s="2">
        <f t="shared" si="2"/>
        <v>1</v>
      </c>
      <c r="W12" s="2">
        <f t="shared" si="3"/>
        <v>1</v>
      </c>
      <c r="X12" s="2">
        <f t="shared" si="4"/>
        <v>1</v>
      </c>
      <c r="Y12" s="2">
        <f t="shared" si="5"/>
        <v>1</v>
      </c>
      <c r="Z12" s="2">
        <f t="shared" si="6"/>
        <v>1</v>
      </c>
      <c r="AA12" s="2">
        <f t="shared" si="7"/>
        <v>1</v>
      </c>
      <c r="AB12" s="2">
        <f t="shared" si="8"/>
        <v>1</v>
      </c>
      <c r="AC12" s="2">
        <f t="shared" si="9"/>
        <v>1</v>
      </c>
      <c r="AD12" s="2">
        <f t="shared" si="10"/>
        <v>1</v>
      </c>
      <c r="AE12" s="2">
        <f t="shared" si="11"/>
        <v>1</v>
      </c>
      <c r="AF12" s="2">
        <f t="shared" si="12"/>
        <v>1</v>
      </c>
      <c r="AG12" s="2">
        <f t="shared" si="13"/>
        <v>0</v>
      </c>
      <c r="AH12" s="2">
        <f t="shared" si="14"/>
        <v>1</v>
      </c>
      <c r="AI12" s="2">
        <f t="shared" si="15"/>
        <v>1</v>
      </c>
      <c r="AJ12" s="2">
        <f t="shared" si="16"/>
        <v>1</v>
      </c>
      <c r="AK12" s="2">
        <f t="shared" si="17"/>
        <v>1</v>
      </c>
      <c r="AL12" s="1">
        <f t="shared" si="18"/>
        <v>17</v>
      </c>
      <c r="AM12" s="5">
        <f t="shared" si="19"/>
        <v>0.94444444444444442</v>
      </c>
      <c r="AN12" s="1">
        <v>76.39</v>
      </c>
      <c r="AO12" s="3" t="str">
        <f t="shared" si="20"/>
        <v>NO</v>
      </c>
    </row>
    <row r="13" spans="1:41" x14ac:dyDescent="0.3">
      <c r="A13" s="1" t="s">
        <v>32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2">
        <f t="shared" si="1"/>
        <v>1</v>
      </c>
      <c r="U13" s="2">
        <f t="shared" si="1"/>
        <v>1</v>
      </c>
      <c r="V13" s="2">
        <f t="shared" si="2"/>
        <v>1</v>
      </c>
      <c r="W13" s="2">
        <f t="shared" si="3"/>
        <v>1</v>
      </c>
      <c r="X13" s="2">
        <f t="shared" si="4"/>
        <v>1</v>
      </c>
      <c r="Y13" s="2">
        <f t="shared" si="5"/>
        <v>1</v>
      </c>
      <c r="Z13" s="2">
        <f t="shared" si="6"/>
        <v>1</v>
      </c>
      <c r="AA13" s="2">
        <f t="shared" si="7"/>
        <v>1</v>
      </c>
      <c r="AB13" s="2">
        <f t="shared" si="8"/>
        <v>1</v>
      </c>
      <c r="AC13" s="2">
        <f t="shared" si="9"/>
        <v>1</v>
      </c>
      <c r="AD13" s="2">
        <f t="shared" si="10"/>
        <v>1</v>
      </c>
      <c r="AE13" s="2">
        <f t="shared" si="11"/>
        <v>1</v>
      </c>
      <c r="AF13" s="2">
        <f t="shared" si="12"/>
        <v>1</v>
      </c>
      <c r="AG13" s="2">
        <f t="shared" si="13"/>
        <v>1</v>
      </c>
      <c r="AH13" s="2">
        <f t="shared" si="14"/>
        <v>1</v>
      </c>
      <c r="AI13" s="2">
        <f t="shared" si="15"/>
        <v>1</v>
      </c>
      <c r="AJ13" s="2">
        <f t="shared" si="16"/>
        <v>1</v>
      </c>
      <c r="AK13" s="2">
        <f t="shared" si="17"/>
        <v>1</v>
      </c>
      <c r="AL13" s="1">
        <f t="shared" si="18"/>
        <v>18</v>
      </c>
      <c r="AM13" s="5">
        <f t="shared" si="19"/>
        <v>1</v>
      </c>
      <c r="AN13" s="1">
        <v>80.89</v>
      </c>
      <c r="AO13" s="3" t="str">
        <f t="shared" si="20"/>
        <v>SI</v>
      </c>
    </row>
    <row r="14" spans="1:41" x14ac:dyDescent="0.3">
      <c r="A14" s="1" t="s">
        <v>33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2">
        <f t="shared" si="1"/>
        <v>1</v>
      </c>
      <c r="U14" s="2">
        <f t="shared" si="1"/>
        <v>1</v>
      </c>
      <c r="V14" s="2">
        <f t="shared" si="2"/>
        <v>1</v>
      </c>
      <c r="W14" s="2">
        <f t="shared" si="3"/>
        <v>1</v>
      </c>
      <c r="X14" s="2">
        <f t="shared" si="4"/>
        <v>1</v>
      </c>
      <c r="Y14" s="2">
        <f t="shared" si="5"/>
        <v>1</v>
      </c>
      <c r="Z14" s="2">
        <f t="shared" si="6"/>
        <v>1</v>
      </c>
      <c r="AA14" s="2">
        <f t="shared" si="7"/>
        <v>1</v>
      </c>
      <c r="AB14" s="2">
        <f t="shared" si="8"/>
        <v>1</v>
      </c>
      <c r="AC14" s="2">
        <f t="shared" si="9"/>
        <v>1</v>
      </c>
      <c r="AD14" s="2">
        <f t="shared" si="10"/>
        <v>1</v>
      </c>
      <c r="AE14" s="2">
        <f t="shared" si="11"/>
        <v>1</v>
      </c>
      <c r="AF14" s="2">
        <f t="shared" si="12"/>
        <v>1</v>
      </c>
      <c r="AG14" s="2">
        <f t="shared" si="13"/>
        <v>1</v>
      </c>
      <c r="AH14" s="2">
        <f t="shared" si="14"/>
        <v>1</v>
      </c>
      <c r="AI14" s="2">
        <f t="shared" si="15"/>
        <v>1</v>
      </c>
      <c r="AJ14" s="2">
        <f t="shared" si="16"/>
        <v>1</v>
      </c>
      <c r="AK14" s="2">
        <f t="shared" si="17"/>
        <v>1</v>
      </c>
      <c r="AL14" s="1">
        <f t="shared" si="18"/>
        <v>18</v>
      </c>
      <c r="AM14" s="5">
        <f t="shared" si="19"/>
        <v>1</v>
      </c>
      <c r="AN14" s="1">
        <v>81.17</v>
      </c>
      <c r="AO14" s="3" t="str">
        <f t="shared" si="20"/>
        <v>SI</v>
      </c>
    </row>
    <row r="15" spans="1:41" x14ac:dyDescent="0.3">
      <c r="A15" s="1" t="s">
        <v>34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22</v>
      </c>
      <c r="T15" s="2">
        <f t="shared" si="1"/>
        <v>1</v>
      </c>
      <c r="U15" s="2">
        <f t="shared" si="1"/>
        <v>1</v>
      </c>
      <c r="V15" s="2">
        <f t="shared" si="2"/>
        <v>1</v>
      </c>
      <c r="W15" s="2">
        <f t="shared" si="3"/>
        <v>1</v>
      </c>
      <c r="X15" s="2">
        <f t="shared" si="4"/>
        <v>1</v>
      </c>
      <c r="Y15" s="2">
        <f t="shared" si="5"/>
        <v>1</v>
      </c>
      <c r="Z15" s="2">
        <f t="shared" si="6"/>
        <v>1</v>
      </c>
      <c r="AA15" s="2">
        <f t="shared" si="7"/>
        <v>1</v>
      </c>
      <c r="AB15" s="2">
        <f t="shared" si="8"/>
        <v>1</v>
      </c>
      <c r="AC15" s="2">
        <f t="shared" si="9"/>
        <v>1</v>
      </c>
      <c r="AD15" s="2">
        <f t="shared" si="10"/>
        <v>1</v>
      </c>
      <c r="AE15" s="2">
        <f t="shared" si="11"/>
        <v>1</v>
      </c>
      <c r="AF15" s="2">
        <f t="shared" si="12"/>
        <v>1</v>
      </c>
      <c r="AG15" s="2">
        <f t="shared" si="13"/>
        <v>1</v>
      </c>
      <c r="AH15" s="2">
        <f t="shared" si="14"/>
        <v>1</v>
      </c>
      <c r="AI15" s="2">
        <f t="shared" si="15"/>
        <v>1</v>
      </c>
      <c r="AJ15" s="2">
        <f t="shared" si="16"/>
        <v>1</v>
      </c>
      <c r="AK15" s="2">
        <f t="shared" si="17"/>
        <v>0</v>
      </c>
      <c r="AL15" s="1">
        <f t="shared" si="18"/>
        <v>17</v>
      </c>
      <c r="AM15" s="5">
        <f t="shared" si="19"/>
        <v>0.94444444444444442</v>
      </c>
      <c r="AN15" s="1">
        <v>80.28</v>
      </c>
      <c r="AO15" s="3" t="str">
        <f t="shared" si="20"/>
        <v>SI</v>
      </c>
    </row>
    <row r="16" spans="1:41" x14ac:dyDescent="0.3">
      <c r="A16" s="1" t="s">
        <v>35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22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2">
        <f t="shared" si="1"/>
        <v>1</v>
      </c>
      <c r="U16" s="2">
        <f t="shared" si="1"/>
        <v>1</v>
      </c>
      <c r="V16" s="2">
        <f t="shared" si="2"/>
        <v>1</v>
      </c>
      <c r="W16" s="2">
        <f t="shared" si="3"/>
        <v>1</v>
      </c>
      <c r="X16" s="2">
        <f t="shared" si="4"/>
        <v>1</v>
      </c>
      <c r="Y16" s="2">
        <f t="shared" si="5"/>
        <v>1</v>
      </c>
      <c r="Z16" s="2">
        <f t="shared" si="6"/>
        <v>0</v>
      </c>
      <c r="AA16" s="2">
        <f t="shared" si="7"/>
        <v>1</v>
      </c>
      <c r="AB16" s="2">
        <f t="shared" si="8"/>
        <v>1</v>
      </c>
      <c r="AC16" s="2">
        <f t="shared" si="9"/>
        <v>1</v>
      </c>
      <c r="AD16" s="2">
        <f t="shared" si="10"/>
        <v>1</v>
      </c>
      <c r="AE16" s="2">
        <f t="shared" si="11"/>
        <v>1</v>
      </c>
      <c r="AF16" s="2">
        <f t="shared" si="12"/>
        <v>1</v>
      </c>
      <c r="AG16" s="2">
        <f t="shared" si="13"/>
        <v>1</v>
      </c>
      <c r="AH16" s="2">
        <f t="shared" si="14"/>
        <v>1</v>
      </c>
      <c r="AI16" s="2">
        <f t="shared" si="15"/>
        <v>1</v>
      </c>
      <c r="AJ16" s="2">
        <f t="shared" si="16"/>
        <v>1</v>
      </c>
      <c r="AK16" s="2">
        <f t="shared" si="17"/>
        <v>1</v>
      </c>
      <c r="AL16" s="1">
        <f t="shared" si="18"/>
        <v>17</v>
      </c>
      <c r="AM16" s="5">
        <f t="shared" si="19"/>
        <v>0.94444444444444442</v>
      </c>
      <c r="AN16" s="1">
        <v>79.61</v>
      </c>
      <c r="AO16" s="3" t="str">
        <f t="shared" si="20"/>
        <v>NO</v>
      </c>
    </row>
    <row r="17" spans="1:41" x14ac:dyDescent="0.3">
      <c r="A17" s="1" t="s">
        <v>36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22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2">
        <f t="shared" si="1"/>
        <v>1</v>
      </c>
      <c r="U17" s="2">
        <f t="shared" si="1"/>
        <v>1</v>
      </c>
      <c r="V17" s="2">
        <f t="shared" si="2"/>
        <v>1</v>
      </c>
      <c r="W17" s="2">
        <f t="shared" si="3"/>
        <v>1</v>
      </c>
      <c r="X17" s="2">
        <f t="shared" si="4"/>
        <v>1</v>
      </c>
      <c r="Y17" s="2">
        <f t="shared" si="5"/>
        <v>1</v>
      </c>
      <c r="Z17" s="2">
        <f t="shared" si="6"/>
        <v>0</v>
      </c>
      <c r="AA17" s="2">
        <f t="shared" si="7"/>
        <v>1</v>
      </c>
      <c r="AB17" s="2">
        <f t="shared" si="8"/>
        <v>1</v>
      </c>
      <c r="AC17" s="2">
        <f t="shared" si="9"/>
        <v>1</v>
      </c>
      <c r="AD17" s="2">
        <f t="shared" si="10"/>
        <v>1</v>
      </c>
      <c r="AE17" s="2">
        <f t="shared" si="11"/>
        <v>1</v>
      </c>
      <c r="AF17" s="2">
        <f t="shared" si="12"/>
        <v>1</v>
      </c>
      <c r="AG17" s="2">
        <f t="shared" si="13"/>
        <v>1</v>
      </c>
      <c r="AH17" s="2">
        <f t="shared" si="14"/>
        <v>1</v>
      </c>
      <c r="AI17" s="2">
        <f t="shared" si="15"/>
        <v>1</v>
      </c>
      <c r="AJ17" s="2">
        <f t="shared" si="16"/>
        <v>1</v>
      </c>
      <c r="AK17" s="2">
        <f t="shared" si="17"/>
        <v>1</v>
      </c>
      <c r="AL17" s="1">
        <f t="shared" si="18"/>
        <v>17</v>
      </c>
      <c r="AM17" s="5">
        <f t="shared" si="19"/>
        <v>0.94444444444444442</v>
      </c>
      <c r="AN17" s="1">
        <v>80.56</v>
      </c>
      <c r="AO17" s="3" t="str">
        <f t="shared" si="20"/>
        <v>SI</v>
      </c>
    </row>
    <row r="18" spans="1:41" x14ac:dyDescent="0.3">
      <c r="A18" s="1" t="s">
        <v>37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2">
        <f t="shared" si="1"/>
        <v>1</v>
      </c>
      <c r="U18" s="2">
        <f t="shared" si="1"/>
        <v>1</v>
      </c>
      <c r="V18" s="2">
        <f t="shared" si="2"/>
        <v>1</v>
      </c>
      <c r="W18" s="2">
        <f t="shared" si="3"/>
        <v>1</v>
      </c>
      <c r="X18" s="2">
        <f t="shared" si="4"/>
        <v>1</v>
      </c>
      <c r="Y18" s="2">
        <f t="shared" si="5"/>
        <v>1</v>
      </c>
      <c r="Z18" s="2">
        <f t="shared" si="6"/>
        <v>1</v>
      </c>
      <c r="AA18" s="2">
        <f t="shared" si="7"/>
        <v>1</v>
      </c>
      <c r="AB18" s="2">
        <f t="shared" si="8"/>
        <v>1</v>
      </c>
      <c r="AC18" s="2">
        <f t="shared" si="9"/>
        <v>1</v>
      </c>
      <c r="AD18" s="2">
        <f t="shared" si="10"/>
        <v>1</v>
      </c>
      <c r="AE18" s="2">
        <f t="shared" si="11"/>
        <v>1</v>
      </c>
      <c r="AF18" s="2">
        <f t="shared" si="12"/>
        <v>1</v>
      </c>
      <c r="AG18" s="2">
        <f t="shared" si="13"/>
        <v>1</v>
      </c>
      <c r="AH18" s="2">
        <f t="shared" si="14"/>
        <v>1</v>
      </c>
      <c r="AI18" s="2">
        <f t="shared" si="15"/>
        <v>1</v>
      </c>
      <c r="AJ18" s="2">
        <f t="shared" si="16"/>
        <v>1</v>
      </c>
      <c r="AK18" s="2">
        <f t="shared" si="17"/>
        <v>1</v>
      </c>
      <c r="AL18" s="1">
        <f t="shared" si="18"/>
        <v>18</v>
      </c>
      <c r="AM18" s="5">
        <f t="shared" si="19"/>
        <v>1</v>
      </c>
      <c r="AN18" s="1">
        <v>80.06</v>
      </c>
      <c r="AO18" s="3" t="str">
        <f t="shared" si="20"/>
        <v>SI</v>
      </c>
    </row>
    <row r="19" spans="1:41" x14ac:dyDescent="0.3">
      <c r="A19" s="1" t="s">
        <v>38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22</v>
      </c>
      <c r="T19" s="2">
        <f t="shared" si="1"/>
        <v>1</v>
      </c>
      <c r="U19" s="2">
        <f t="shared" si="1"/>
        <v>1</v>
      </c>
      <c r="V19" s="2">
        <f t="shared" si="2"/>
        <v>1</v>
      </c>
      <c r="W19" s="2">
        <f t="shared" si="3"/>
        <v>1</v>
      </c>
      <c r="X19" s="2">
        <f t="shared" si="4"/>
        <v>1</v>
      </c>
      <c r="Y19" s="2">
        <f t="shared" si="5"/>
        <v>1</v>
      </c>
      <c r="Z19" s="2">
        <f t="shared" si="6"/>
        <v>1</v>
      </c>
      <c r="AA19" s="2">
        <f t="shared" si="7"/>
        <v>1</v>
      </c>
      <c r="AB19" s="2">
        <f t="shared" si="8"/>
        <v>1</v>
      </c>
      <c r="AC19" s="2">
        <f t="shared" si="9"/>
        <v>1</v>
      </c>
      <c r="AD19" s="2">
        <f t="shared" si="10"/>
        <v>1</v>
      </c>
      <c r="AE19" s="2">
        <f t="shared" si="11"/>
        <v>1</v>
      </c>
      <c r="AF19" s="2">
        <f t="shared" si="12"/>
        <v>1</v>
      </c>
      <c r="AG19" s="2">
        <f t="shared" si="13"/>
        <v>1</v>
      </c>
      <c r="AH19" s="2">
        <f t="shared" si="14"/>
        <v>1</v>
      </c>
      <c r="AI19" s="2">
        <f t="shared" si="15"/>
        <v>1</v>
      </c>
      <c r="AJ19" s="2">
        <f t="shared" si="16"/>
        <v>1</v>
      </c>
      <c r="AK19" s="2">
        <f t="shared" si="17"/>
        <v>0</v>
      </c>
      <c r="AL19" s="1">
        <f t="shared" si="18"/>
        <v>17</v>
      </c>
      <c r="AM19" s="5">
        <f t="shared" si="19"/>
        <v>0.94444444444444442</v>
      </c>
      <c r="AN19" s="1">
        <v>77.83</v>
      </c>
      <c r="AO19" s="3" t="str">
        <f t="shared" si="20"/>
        <v>NO</v>
      </c>
    </row>
    <row r="20" spans="1:41" x14ac:dyDescent="0.3">
      <c r="A20" s="1" t="s">
        <v>39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2">
        <f t="shared" si="1"/>
        <v>1</v>
      </c>
      <c r="U20" s="2">
        <f t="shared" si="1"/>
        <v>1</v>
      </c>
      <c r="V20" s="2">
        <f t="shared" si="2"/>
        <v>1</v>
      </c>
      <c r="W20" s="2">
        <f t="shared" si="3"/>
        <v>1</v>
      </c>
      <c r="X20" s="2">
        <f t="shared" si="4"/>
        <v>1</v>
      </c>
      <c r="Y20" s="2">
        <f t="shared" si="5"/>
        <v>1</v>
      </c>
      <c r="Z20" s="2">
        <f t="shared" si="6"/>
        <v>1</v>
      </c>
      <c r="AA20" s="2">
        <f t="shared" si="7"/>
        <v>1</v>
      </c>
      <c r="AB20" s="2">
        <f t="shared" si="8"/>
        <v>1</v>
      </c>
      <c r="AC20" s="2">
        <f t="shared" si="9"/>
        <v>1</v>
      </c>
      <c r="AD20" s="2">
        <f t="shared" si="10"/>
        <v>1</v>
      </c>
      <c r="AE20" s="2">
        <f t="shared" si="11"/>
        <v>1</v>
      </c>
      <c r="AF20" s="2">
        <f t="shared" si="12"/>
        <v>1</v>
      </c>
      <c r="AG20" s="2">
        <f t="shared" si="13"/>
        <v>1</v>
      </c>
      <c r="AH20" s="2">
        <f t="shared" si="14"/>
        <v>1</v>
      </c>
      <c r="AI20" s="2">
        <f t="shared" si="15"/>
        <v>1</v>
      </c>
      <c r="AJ20" s="2">
        <f t="shared" si="16"/>
        <v>1</v>
      </c>
      <c r="AK20" s="2">
        <f t="shared" si="17"/>
        <v>1</v>
      </c>
      <c r="AL20" s="1">
        <f t="shared" si="18"/>
        <v>18</v>
      </c>
      <c r="AM20" s="5">
        <f t="shared" si="19"/>
        <v>1</v>
      </c>
      <c r="AN20" s="1">
        <v>77.56</v>
      </c>
      <c r="AO20" s="3" t="str">
        <f t="shared" si="20"/>
        <v>NO</v>
      </c>
    </row>
    <row r="21" spans="1:41" x14ac:dyDescent="0.3">
      <c r="A21" s="1" t="s">
        <v>40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22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2">
        <f t="shared" si="1"/>
        <v>1</v>
      </c>
      <c r="U21" s="2">
        <f t="shared" si="1"/>
        <v>1</v>
      </c>
      <c r="V21" s="2">
        <f t="shared" si="2"/>
        <v>1</v>
      </c>
      <c r="W21" s="2">
        <f t="shared" si="3"/>
        <v>1</v>
      </c>
      <c r="X21" s="2">
        <f t="shared" si="4"/>
        <v>1</v>
      </c>
      <c r="Y21" s="2">
        <f t="shared" si="5"/>
        <v>1</v>
      </c>
      <c r="Z21" s="2">
        <f t="shared" si="6"/>
        <v>1</v>
      </c>
      <c r="AA21" s="2">
        <f t="shared" si="7"/>
        <v>1</v>
      </c>
      <c r="AB21" s="2">
        <f t="shared" si="8"/>
        <v>0</v>
      </c>
      <c r="AC21" s="2">
        <f t="shared" si="9"/>
        <v>1</v>
      </c>
      <c r="AD21" s="2">
        <f t="shared" si="10"/>
        <v>1</v>
      </c>
      <c r="AE21" s="2">
        <f t="shared" si="11"/>
        <v>1</v>
      </c>
      <c r="AF21" s="2">
        <f t="shared" si="12"/>
        <v>1</v>
      </c>
      <c r="AG21" s="2">
        <f t="shared" si="13"/>
        <v>1</v>
      </c>
      <c r="AH21" s="2">
        <f t="shared" si="14"/>
        <v>1</v>
      </c>
      <c r="AI21" s="2">
        <f t="shared" si="15"/>
        <v>1</v>
      </c>
      <c r="AJ21" s="2">
        <f t="shared" si="16"/>
        <v>1</v>
      </c>
      <c r="AK21" s="2">
        <f t="shared" si="17"/>
        <v>1</v>
      </c>
      <c r="AL21" s="1">
        <f t="shared" si="18"/>
        <v>17</v>
      </c>
      <c r="AM21" s="5">
        <f t="shared" si="19"/>
        <v>0.94444444444444442</v>
      </c>
      <c r="AN21" s="1">
        <v>79.11</v>
      </c>
      <c r="AO21" s="3" t="str">
        <f t="shared" si="20"/>
        <v>NO</v>
      </c>
    </row>
    <row r="22" spans="1:41" x14ac:dyDescent="0.3">
      <c r="A22" s="1" t="s">
        <v>41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22</v>
      </c>
      <c r="Q22" s="1" t="s">
        <v>20</v>
      </c>
      <c r="R22" s="1" t="s">
        <v>20</v>
      </c>
      <c r="S22" s="1" t="s">
        <v>20</v>
      </c>
      <c r="T22" s="2">
        <f t="shared" si="1"/>
        <v>1</v>
      </c>
      <c r="U22" s="2">
        <f t="shared" si="1"/>
        <v>1</v>
      </c>
      <c r="V22" s="2">
        <f t="shared" si="2"/>
        <v>1</v>
      </c>
      <c r="W22" s="2">
        <f t="shared" si="3"/>
        <v>1</v>
      </c>
      <c r="X22" s="2">
        <f t="shared" si="4"/>
        <v>1</v>
      </c>
      <c r="Y22" s="2">
        <f t="shared" si="5"/>
        <v>1</v>
      </c>
      <c r="Z22" s="2">
        <f t="shared" si="6"/>
        <v>1</v>
      </c>
      <c r="AA22" s="2">
        <f t="shared" si="7"/>
        <v>1</v>
      </c>
      <c r="AB22" s="2">
        <f t="shared" si="8"/>
        <v>1</v>
      </c>
      <c r="AC22" s="2">
        <f t="shared" si="9"/>
        <v>1</v>
      </c>
      <c r="AD22" s="2">
        <f t="shared" si="10"/>
        <v>1</v>
      </c>
      <c r="AE22" s="2">
        <f t="shared" si="11"/>
        <v>1</v>
      </c>
      <c r="AF22" s="2">
        <f t="shared" si="12"/>
        <v>1</v>
      </c>
      <c r="AG22" s="2">
        <f t="shared" si="13"/>
        <v>1</v>
      </c>
      <c r="AH22" s="2">
        <f t="shared" si="14"/>
        <v>0</v>
      </c>
      <c r="AI22" s="2">
        <f t="shared" si="15"/>
        <v>1</v>
      </c>
      <c r="AJ22" s="2">
        <f t="shared" si="16"/>
        <v>1</v>
      </c>
      <c r="AK22" s="2">
        <f t="shared" si="17"/>
        <v>1</v>
      </c>
      <c r="AL22" s="1">
        <f t="shared" si="18"/>
        <v>17</v>
      </c>
      <c r="AM22" s="5">
        <f t="shared" si="19"/>
        <v>0.94444444444444442</v>
      </c>
      <c r="AN22" s="1">
        <v>81.89</v>
      </c>
      <c r="AO22" s="3" t="str">
        <f t="shared" si="20"/>
        <v>SI</v>
      </c>
    </row>
    <row r="23" spans="1:41" x14ac:dyDescent="0.3">
      <c r="A23" s="1" t="s">
        <v>42</v>
      </c>
      <c r="B23" s="1" t="s">
        <v>20</v>
      </c>
      <c r="C23" s="1" t="s">
        <v>20</v>
      </c>
      <c r="D23" s="1" t="s">
        <v>20</v>
      </c>
      <c r="E23" s="1" t="s">
        <v>20</v>
      </c>
      <c r="F23" s="1" t="s">
        <v>22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1" t="s">
        <v>20</v>
      </c>
      <c r="S23" s="1" t="s">
        <v>20</v>
      </c>
      <c r="T23" s="2">
        <f t="shared" si="1"/>
        <v>1</v>
      </c>
      <c r="U23" s="2">
        <f t="shared" si="1"/>
        <v>1</v>
      </c>
      <c r="V23" s="2">
        <f t="shared" si="2"/>
        <v>1</v>
      </c>
      <c r="W23" s="2">
        <f t="shared" si="3"/>
        <v>1</v>
      </c>
      <c r="X23" s="2">
        <f t="shared" si="4"/>
        <v>0</v>
      </c>
      <c r="Y23" s="2">
        <f t="shared" si="5"/>
        <v>1</v>
      </c>
      <c r="Z23" s="2">
        <f t="shared" si="6"/>
        <v>1</v>
      </c>
      <c r="AA23" s="2">
        <f t="shared" si="7"/>
        <v>1</v>
      </c>
      <c r="AB23" s="2">
        <f t="shared" si="8"/>
        <v>1</v>
      </c>
      <c r="AC23" s="2">
        <f t="shared" si="9"/>
        <v>1</v>
      </c>
      <c r="AD23" s="2">
        <f t="shared" si="10"/>
        <v>1</v>
      </c>
      <c r="AE23" s="2">
        <f t="shared" si="11"/>
        <v>1</v>
      </c>
      <c r="AF23" s="2">
        <f t="shared" si="12"/>
        <v>1</v>
      </c>
      <c r="AG23" s="2">
        <f t="shared" si="13"/>
        <v>1</v>
      </c>
      <c r="AH23" s="2">
        <f t="shared" si="14"/>
        <v>1</v>
      </c>
      <c r="AI23" s="2">
        <f t="shared" si="15"/>
        <v>1</v>
      </c>
      <c r="AJ23" s="2">
        <f t="shared" si="16"/>
        <v>1</v>
      </c>
      <c r="AK23" s="2">
        <f t="shared" si="17"/>
        <v>1</v>
      </c>
      <c r="AL23" s="1">
        <f t="shared" si="18"/>
        <v>17</v>
      </c>
      <c r="AM23" s="5">
        <f t="shared" si="19"/>
        <v>0.94444444444444442</v>
      </c>
      <c r="AN23" s="1">
        <v>74.72</v>
      </c>
      <c r="AO23" s="3" t="str">
        <f t="shared" si="20"/>
        <v>NO</v>
      </c>
    </row>
    <row r="24" spans="1:41" x14ac:dyDescent="0.3">
      <c r="A24" s="1" t="s">
        <v>43</v>
      </c>
      <c r="B24" s="1" t="s">
        <v>20</v>
      </c>
      <c r="C24" s="1" t="s">
        <v>20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1" t="s">
        <v>20</v>
      </c>
      <c r="S24" s="1" t="s">
        <v>20</v>
      </c>
      <c r="T24" s="2">
        <f t="shared" si="1"/>
        <v>1</v>
      </c>
      <c r="U24" s="2">
        <f t="shared" si="1"/>
        <v>1</v>
      </c>
      <c r="V24" s="2">
        <f t="shared" si="2"/>
        <v>1</v>
      </c>
      <c r="W24" s="2">
        <f t="shared" si="3"/>
        <v>1</v>
      </c>
      <c r="X24" s="2">
        <f t="shared" si="4"/>
        <v>1</v>
      </c>
      <c r="Y24" s="2">
        <f t="shared" si="5"/>
        <v>1</v>
      </c>
      <c r="Z24" s="2">
        <f t="shared" si="6"/>
        <v>1</v>
      </c>
      <c r="AA24" s="2">
        <f t="shared" si="7"/>
        <v>1</v>
      </c>
      <c r="AB24" s="2">
        <f t="shared" si="8"/>
        <v>1</v>
      </c>
      <c r="AC24" s="2">
        <f t="shared" si="9"/>
        <v>1</v>
      </c>
      <c r="AD24" s="2">
        <f t="shared" si="10"/>
        <v>1</v>
      </c>
      <c r="AE24" s="2">
        <f t="shared" si="11"/>
        <v>1</v>
      </c>
      <c r="AF24" s="2">
        <f t="shared" si="12"/>
        <v>1</v>
      </c>
      <c r="AG24" s="2">
        <f t="shared" si="13"/>
        <v>1</v>
      </c>
      <c r="AH24" s="2">
        <f t="shared" si="14"/>
        <v>1</v>
      </c>
      <c r="AI24" s="2">
        <f t="shared" si="15"/>
        <v>1</v>
      </c>
      <c r="AJ24" s="2">
        <f t="shared" si="16"/>
        <v>1</v>
      </c>
      <c r="AK24" s="2">
        <f t="shared" si="17"/>
        <v>1</v>
      </c>
      <c r="AL24" s="1">
        <f t="shared" si="18"/>
        <v>18</v>
      </c>
      <c r="AM24" s="5">
        <f t="shared" si="19"/>
        <v>1</v>
      </c>
      <c r="AN24" s="1">
        <v>81.56</v>
      </c>
      <c r="AO24" s="3" t="str">
        <f t="shared" si="20"/>
        <v>SI</v>
      </c>
    </row>
    <row r="25" spans="1:41" x14ac:dyDescent="0.3">
      <c r="A25" s="1" t="s">
        <v>44</v>
      </c>
      <c r="B25" s="1" t="s">
        <v>20</v>
      </c>
      <c r="C25" s="1" t="s">
        <v>20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22</v>
      </c>
      <c r="O25" s="1" t="s">
        <v>20</v>
      </c>
      <c r="P25" s="1" t="s">
        <v>20</v>
      </c>
      <c r="Q25" s="1" t="s">
        <v>20</v>
      </c>
      <c r="R25" s="1" t="s">
        <v>20</v>
      </c>
      <c r="S25" s="1" t="s">
        <v>20</v>
      </c>
      <c r="T25" s="2">
        <f t="shared" si="1"/>
        <v>1</v>
      </c>
      <c r="U25" s="2">
        <f t="shared" si="1"/>
        <v>1</v>
      </c>
      <c r="V25" s="2">
        <f t="shared" si="2"/>
        <v>1</v>
      </c>
      <c r="W25" s="2">
        <f t="shared" si="3"/>
        <v>1</v>
      </c>
      <c r="X25" s="2">
        <f t="shared" si="4"/>
        <v>1</v>
      </c>
      <c r="Y25" s="2">
        <f t="shared" si="5"/>
        <v>1</v>
      </c>
      <c r="Z25" s="2">
        <f t="shared" si="6"/>
        <v>1</v>
      </c>
      <c r="AA25" s="2">
        <f t="shared" si="7"/>
        <v>1</v>
      </c>
      <c r="AB25" s="2">
        <f t="shared" si="8"/>
        <v>1</v>
      </c>
      <c r="AC25" s="2">
        <f t="shared" si="9"/>
        <v>1</v>
      </c>
      <c r="AD25" s="2">
        <f t="shared" si="10"/>
        <v>1</v>
      </c>
      <c r="AE25" s="2">
        <f t="shared" si="11"/>
        <v>1</v>
      </c>
      <c r="AF25" s="2">
        <f t="shared" si="12"/>
        <v>0</v>
      </c>
      <c r="AG25" s="2">
        <f t="shared" si="13"/>
        <v>1</v>
      </c>
      <c r="AH25" s="2">
        <f t="shared" si="14"/>
        <v>1</v>
      </c>
      <c r="AI25" s="2">
        <f t="shared" si="15"/>
        <v>1</v>
      </c>
      <c r="AJ25" s="2">
        <f t="shared" si="16"/>
        <v>1</v>
      </c>
      <c r="AK25" s="2">
        <f t="shared" si="17"/>
        <v>1</v>
      </c>
      <c r="AL25" s="1">
        <f t="shared" si="18"/>
        <v>17</v>
      </c>
      <c r="AM25" s="5">
        <f t="shared" si="19"/>
        <v>0.94444444444444442</v>
      </c>
      <c r="AN25" s="1">
        <v>81.33</v>
      </c>
      <c r="AO25" s="3" t="str">
        <f t="shared" si="20"/>
        <v>SI</v>
      </c>
    </row>
    <row r="26" spans="1:41" x14ac:dyDescent="0.3">
      <c r="A26" s="1" t="s">
        <v>45</v>
      </c>
      <c r="B26" s="1" t="s">
        <v>20</v>
      </c>
      <c r="C26" s="1" t="s">
        <v>20</v>
      </c>
      <c r="D26" s="1" t="s">
        <v>20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22</v>
      </c>
      <c r="O26" s="1" t="s">
        <v>20</v>
      </c>
      <c r="P26" s="1" t="s">
        <v>20</v>
      </c>
      <c r="Q26" s="1" t="s">
        <v>20</v>
      </c>
      <c r="R26" s="1" t="s">
        <v>20</v>
      </c>
      <c r="S26" s="1" t="s">
        <v>20</v>
      </c>
      <c r="T26" s="2">
        <f t="shared" si="1"/>
        <v>1</v>
      </c>
      <c r="U26" s="2">
        <f t="shared" si="1"/>
        <v>1</v>
      </c>
      <c r="V26" s="2">
        <f t="shared" si="2"/>
        <v>1</v>
      </c>
      <c r="W26" s="2">
        <f t="shared" si="3"/>
        <v>1</v>
      </c>
      <c r="X26" s="2">
        <f t="shared" si="4"/>
        <v>1</v>
      </c>
      <c r="Y26" s="2">
        <f t="shared" si="5"/>
        <v>1</v>
      </c>
      <c r="Z26" s="2">
        <f t="shared" si="6"/>
        <v>1</v>
      </c>
      <c r="AA26" s="2">
        <f t="shared" si="7"/>
        <v>1</v>
      </c>
      <c r="AB26" s="2">
        <f t="shared" si="8"/>
        <v>1</v>
      </c>
      <c r="AC26" s="2">
        <f t="shared" si="9"/>
        <v>1</v>
      </c>
      <c r="AD26" s="2">
        <f t="shared" si="10"/>
        <v>1</v>
      </c>
      <c r="AE26" s="2">
        <f t="shared" si="11"/>
        <v>1</v>
      </c>
      <c r="AF26" s="2">
        <f t="shared" si="12"/>
        <v>0</v>
      </c>
      <c r="AG26" s="2">
        <f t="shared" si="13"/>
        <v>1</v>
      </c>
      <c r="AH26" s="2">
        <f t="shared" si="14"/>
        <v>1</v>
      </c>
      <c r="AI26" s="2">
        <f t="shared" si="15"/>
        <v>1</v>
      </c>
      <c r="AJ26" s="2">
        <f t="shared" si="16"/>
        <v>1</v>
      </c>
      <c r="AK26" s="2">
        <f t="shared" si="17"/>
        <v>1</v>
      </c>
      <c r="AL26" s="1">
        <f t="shared" si="18"/>
        <v>17</v>
      </c>
      <c r="AM26" s="5">
        <f t="shared" si="19"/>
        <v>0.94444444444444442</v>
      </c>
      <c r="AN26" s="1">
        <v>84.67</v>
      </c>
      <c r="AO26" s="3" t="str">
        <f t="shared" si="20"/>
        <v>SI</v>
      </c>
    </row>
    <row r="27" spans="1:41" x14ac:dyDescent="0.3">
      <c r="A27" s="1" t="s">
        <v>46</v>
      </c>
      <c r="B27" s="1" t="s">
        <v>22</v>
      </c>
      <c r="C27" s="1" t="s">
        <v>20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22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1" t="s">
        <v>20</v>
      </c>
      <c r="S27" s="1" t="s">
        <v>20</v>
      </c>
      <c r="T27" s="2">
        <f t="shared" si="1"/>
        <v>0</v>
      </c>
      <c r="U27" s="2">
        <f t="shared" si="1"/>
        <v>1</v>
      </c>
      <c r="V27" s="2">
        <f t="shared" si="2"/>
        <v>1</v>
      </c>
      <c r="W27" s="2">
        <f t="shared" si="3"/>
        <v>1</v>
      </c>
      <c r="X27" s="2">
        <f t="shared" si="4"/>
        <v>1</v>
      </c>
      <c r="Y27" s="2">
        <f t="shared" si="5"/>
        <v>1</v>
      </c>
      <c r="Z27" s="2">
        <f t="shared" si="6"/>
        <v>1</v>
      </c>
      <c r="AA27" s="2">
        <f t="shared" si="7"/>
        <v>1</v>
      </c>
      <c r="AB27" s="2">
        <f t="shared" si="8"/>
        <v>1</v>
      </c>
      <c r="AC27" s="2">
        <f t="shared" si="9"/>
        <v>0</v>
      </c>
      <c r="AD27" s="2">
        <f t="shared" si="10"/>
        <v>1</v>
      </c>
      <c r="AE27" s="2">
        <f t="shared" si="11"/>
        <v>1</v>
      </c>
      <c r="AF27" s="2">
        <f t="shared" si="12"/>
        <v>1</v>
      </c>
      <c r="AG27" s="2">
        <f t="shared" si="13"/>
        <v>1</v>
      </c>
      <c r="AH27" s="2">
        <f t="shared" si="14"/>
        <v>1</v>
      </c>
      <c r="AI27" s="2">
        <f t="shared" si="15"/>
        <v>1</v>
      </c>
      <c r="AJ27" s="2">
        <f t="shared" si="16"/>
        <v>1</v>
      </c>
      <c r="AK27" s="2">
        <f t="shared" si="17"/>
        <v>1</v>
      </c>
      <c r="AL27" s="1">
        <f t="shared" si="18"/>
        <v>16</v>
      </c>
      <c r="AM27" s="5">
        <f t="shared" si="19"/>
        <v>0.88888888888888884</v>
      </c>
      <c r="AN27" s="1">
        <v>78.72</v>
      </c>
      <c r="AO27" s="3" t="str">
        <f t="shared" si="20"/>
        <v>NO</v>
      </c>
    </row>
    <row r="28" spans="1:41" x14ac:dyDescent="0.3">
      <c r="A28" s="1" t="s">
        <v>47</v>
      </c>
      <c r="B28" s="1" t="s">
        <v>20</v>
      </c>
      <c r="C28" s="1" t="s">
        <v>20</v>
      </c>
      <c r="D28" s="1" t="s">
        <v>20</v>
      </c>
      <c r="E28" s="1" t="s">
        <v>22</v>
      </c>
      <c r="F28" s="1" t="s">
        <v>22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1" t="s">
        <v>20</v>
      </c>
      <c r="S28" s="1" t="s">
        <v>20</v>
      </c>
      <c r="T28" s="2">
        <f t="shared" si="1"/>
        <v>1</v>
      </c>
      <c r="U28" s="2">
        <f t="shared" si="1"/>
        <v>1</v>
      </c>
      <c r="V28" s="2">
        <f t="shared" si="2"/>
        <v>1</v>
      </c>
      <c r="W28" s="2">
        <f t="shared" si="3"/>
        <v>0</v>
      </c>
      <c r="X28" s="2">
        <f t="shared" si="4"/>
        <v>0</v>
      </c>
      <c r="Y28" s="2">
        <f t="shared" si="5"/>
        <v>1</v>
      </c>
      <c r="Z28" s="2">
        <f t="shared" si="6"/>
        <v>1</v>
      </c>
      <c r="AA28" s="2">
        <f t="shared" si="7"/>
        <v>1</v>
      </c>
      <c r="AB28" s="2">
        <f t="shared" si="8"/>
        <v>1</v>
      </c>
      <c r="AC28" s="2">
        <f t="shared" si="9"/>
        <v>1</v>
      </c>
      <c r="AD28" s="2">
        <f t="shared" si="10"/>
        <v>1</v>
      </c>
      <c r="AE28" s="2">
        <f t="shared" si="11"/>
        <v>1</v>
      </c>
      <c r="AF28" s="2">
        <f t="shared" si="12"/>
        <v>1</v>
      </c>
      <c r="AG28" s="2">
        <f t="shared" si="13"/>
        <v>1</v>
      </c>
      <c r="AH28" s="2">
        <f t="shared" si="14"/>
        <v>1</v>
      </c>
      <c r="AI28" s="2">
        <f t="shared" si="15"/>
        <v>1</v>
      </c>
      <c r="AJ28" s="2">
        <f t="shared" si="16"/>
        <v>1</v>
      </c>
      <c r="AK28" s="2">
        <f t="shared" si="17"/>
        <v>1</v>
      </c>
      <c r="AL28" s="1">
        <f t="shared" si="18"/>
        <v>16</v>
      </c>
      <c r="AM28" s="5">
        <f t="shared" si="19"/>
        <v>0.88888888888888884</v>
      </c>
      <c r="AN28" s="1">
        <v>81.72</v>
      </c>
      <c r="AO28" s="3" t="str">
        <f t="shared" si="20"/>
        <v>NO</v>
      </c>
    </row>
    <row r="29" spans="1:41" x14ac:dyDescent="0.3">
      <c r="A29" s="1" t="s">
        <v>48</v>
      </c>
      <c r="B29" s="1" t="s">
        <v>20</v>
      </c>
      <c r="C29" s="1" t="s">
        <v>20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22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1" t="s">
        <v>20</v>
      </c>
      <c r="S29" s="1" t="s">
        <v>20</v>
      </c>
      <c r="T29" s="2">
        <f t="shared" si="1"/>
        <v>1</v>
      </c>
      <c r="U29" s="2">
        <f t="shared" si="1"/>
        <v>1</v>
      </c>
      <c r="V29" s="2">
        <f t="shared" si="2"/>
        <v>1</v>
      </c>
      <c r="W29" s="2">
        <f t="shared" si="3"/>
        <v>1</v>
      </c>
      <c r="X29" s="2">
        <f t="shared" si="4"/>
        <v>1</v>
      </c>
      <c r="Y29" s="2">
        <f t="shared" si="5"/>
        <v>1</v>
      </c>
      <c r="Z29" s="2">
        <f t="shared" si="6"/>
        <v>1</v>
      </c>
      <c r="AA29" s="2">
        <f t="shared" si="7"/>
        <v>1</v>
      </c>
      <c r="AB29" s="2">
        <f t="shared" si="8"/>
        <v>1</v>
      </c>
      <c r="AC29" s="2">
        <f t="shared" si="9"/>
        <v>0</v>
      </c>
      <c r="AD29" s="2">
        <f t="shared" si="10"/>
        <v>1</v>
      </c>
      <c r="AE29" s="2">
        <f t="shared" si="11"/>
        <v>1</v>
      </c>
      <c r="AF29" s="2">
        <f t="shared" si="12"/>
        <v>1</v>
      </c>
      <c r="AG29" s="2">
        <f t="shared" si="13"/>
        <v>1</v>
      </c>
      <c r="AH29" s="2">
        <f t="shared" si="14"/>
        <v>1</v>
      </c>
      <c r="AI29" s="2">
        <f t="shared" si="15"/>
        <v>1</v>
      </c>
      <c r="AJ29" s="2">
        <f t="shared" si="16"/>
        <v>1</v>
      </c>
      <c r="AK29" s="2">
        <f t="shared" si="17"/>
        <v>1</v>
      </c>
      <c r="AL29" s="1">
        <f t="shared" si="18"/>
        <v>17</v>
      </c>
      <c r="AM29" s="5">
        <f t="shared" si="19"/>
        <v>0.94444444444444442</v>
      </c>
      <c r="AN29" s="1">
        <v>79.17</v>
      </c>
      <c r="AO29" s="3" t="str">
        <f t="shared" si="20"/>
        <v>NO</v>
      </c>
    </row>
    <row r="30" spans="1:41" x14ac:dyDescent="0.3">
      <c r="A30" s="1" t="s">
        <v>49</v>
      </c>
      <c r="B30" s="1" t="s">
        <v>22</v>
      </c>
      <c r="C30" s="1" t="s">
        <v>20</v>
      </c>
      <c r="D30" s="1" t="s">
        <v>20</v>
      </c>
      <c r="E30" s="1" t="s">
        <v>20</v>
      </c>
      <c r="F30" s="1" t="s">
        <v>22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22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1" t="s">
        <v>22</v>
      </c>
      <c r="S30" s="1" t="s">
        <v>20</v>
      </c>
      <c r="T30" s="2">
        <f t="shared" si="1"/>
        <v>0</v>
      </c>
      <c r="U30" s="2">
        <f t="shared" si="1"/>
        <v>1</v>
      </c>
      <c r="V30" s="2">
        <f t="shared" si="2"/>
        <v>1</v>
      </c>
      <c r="W30" s="2">
        <f t="shared" si="3"/>
        <v>1</v>
      </c>
      <c r="X30" s="2">
        <f t="shared" si="4"/>
        <v>0</v>
      </c>
      <c r="Y30" s="2">
        <f t="shared" si="5"/>
        <v>1</v>
      </c>
      <c r="Z30" s="2">
        <f t="shared" si="6"/>
        <v>1</v>
      </c>
      <c r="AA30" s="2">
        <f t="shared" si="7"/>
        <v>1</v>
      </c>
      <c r="AB30" s="2">
        <f t="shared" si="8"/>
        <v>1</v>
      </c>
      <c r="AC30" s="2">
        <f t="shared" si="9"/>
        <v>1</v>
      </c>
      <c r="AD30" s="2">
        <f t="shared" si="10"/>
        <v>0</v>
      </c>
      <c r="AE30" s="2">
        <f t="shared" si="11"/>
        <v>1</v>
      </c>
      <c r="AF30" s="2">
        <f t="shared" si="12"/>
        <v>1</v>
      </c>
      <c r="AG30" s="2">
        <f t="shared" si="13"/>
        <v>1</v>
      </c>
      <c r="AH30" s="2">
        <f t="shared" si="14"/>
        <v>1</v>
      </c>
      <c r="AI30" s="2">
        <f t="shared" si="15"/>
        <v>1</v>
      </c>
      <c r="AJ30" s="2">
        <f t="shared" si="16"/>
        <v>0</v>
      </c>
      <c r="AK30" s="2">
        <f t="shared" si="17"/>
        <v>1</v>
      </c>
      <c r="AL30" s="1">
        <f t="shared" si="18"/>
        <v>14</v>
      </c>
      <c r="AM30" s="5">
        <f t="shared" si="19"/>
        <v>0.77777777777777768</v>
      </c>
      <c r="AN30" s="1">
        <v>81.39</v>
      </c>
      <c r="AO30" s="3" t="str">
        <f t="shared" si="20"/>
        <v>NO</v>
      </c>
    </row>
    <row r="31" spans="1:41" x14ac:dyDescent="0.3">
      <c r="A31" s="1" t="s">
        <v>50</v>
      </c>
      <c r="B31" s="1" t="s">
        <v>20</v>
      </c>
      <c r="C31" s="1" t="s">
        <v>20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22</v>
      </c>
      <c r="S31" s="1" t="s">
        <v>20</v>
      </c>
      <c r="T31" s="2">
        <f t="shared" si="1"/>
        <v>1</v>
      </c>
      <c r="U31" s="2">
        <f t="shared" si="1"/>
        <v>1</v>
      </c>
      <c r="V31" s="2">
        <f t="shared" si="2"/>
        <v>1</v>
      </c>
      <c r="W31" s="2">
        <f t="shared" si="3"/>
        <v>1</v>
      </c>
      <c r="X31" s="2">
        <f t="shared" si="4"/>
        <v>1</v>
      </c>
      <c r="Y31" s="2">
        <f t="shared" si="5"/>
        <v>1</v>
      </c>
      <c r="Z31" s="2">
        <f t="shared" si="6"/>
        <v>1</v>
      </c>
      <c r="AA31" s="2">
        <f t="shared" si="7"/>
        <v>1</v>
      </c>
      <c r="AB31" s="2">
        <f t="shared" si="8"/>
        <v>1</v>
      </c>
      <c r="AC31" s="2">
        <f t="shared" si="9"/>
        <v>1</v>
      </c>
      <c r="AD31" s="2">
        <f t="shared" si="10"/>
        <v>1</v>
      </c>
      <c r="AE31" s="2">
        <f t="shared" si="11"/>
        <v>1</v>
      </c>
      <c r="AF31" s="2">
        <f t="shared" si="12"/>
        <v>1</v>
      </c>
      <c r="AG31" s="2">
        <f t="shared" si="13"/>
        <v>1</v>
      </c>
      <c r="AH31" s="2">
        <f t="shared" si="14"/>
        <v>1</v>
      </c>
      <c r="AI31" s="2">
        <f t="shared" si="15"/>
        <v>1</v>
      </c>
      <c r="AJ31" s="2">
        <f t="shared" si="16"/>
        <v>0</v>
      </c>
      <c r="AK31" s="2">
        <f t="shared" si="17"/>
        <v>1</v>
      </c>
      <c r="AL31" s="1">
        <f t="shared" si="18"/>
        <v>17</v>
      </c>
      <c r="AM31" s="5">
        <f t="shared" si="19"/>
        <v>0.94444444444444442</v>
      </c>
      <c r="AN31" s="1">
        <v>79.89</v>
      </c>
      <c r="AO31" s="3" t="str">
        <f t="shared" si="20"/>
        <v>NO</v>
      </c>
    </row>
    <row r="32" spans="1:41" x14ac:dyDescent="0.3">
      <c r="A32" s="1" t="s">
        <v>51</v>
      </c>
      <c r="B32" s="1" t="s">
        <v>22</v>
      </c>
      <c r="C32" s="1" t="s">
        <v>20</v>
      </c>
      <c r="D32" s="1" t="s">
        <v>20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20</v>
      </c>
      <c r="T32" s="2">
        <f t="shared" si="1"/>
        <v>0</v>
      </c>
      <c r="U32" s="2">
        <f t="shared" si="1"/>
        <v>1</v>
      </c>
      <c r="V32" s="2">
        <f t="shared" si="2"/>
        <v>1</v>
      </c>
      <c r="W32" s="2">
        <f t="shared" si="3"/>
        <v>1</v>
      </c>
      <c r="X32" s="2">
        <f t="shared" si="4"/>
        <v>1</v>
      </c>
      <c r="Y32" s="2">
        <f t="shared" si="5"/>
        <v>1</v>
      </c>
      <c r="Z32" s="2">
        <f t="shared" si="6"/>
        <v>1</v>
      </c>
      <c r="AA32" s="2">
        <f t="shared" si="7"/>
        <v>1</v>
      </c>
      <c r="AB32" s="2">
        <f t="shared" si="8"/>
        <v>1</v>
      </c>
      <c r="AC32" s="2">
        <f t="shared" si="9"/>
        <v>1</v>
      </c>
      <c r="AD32" s="2">
        <f t="shared" si="10"/>
        <v>1</v>
      </c>
      <c r="AE32" s="2">
        <f t="shared" si="11"/>
        <v>1</v>
      </c>
      <c r="AF32" s="2">
        <f t="shared" si="12"/>
        <v>1</v>
      </c>
      <c r="AG32" s="2">
        <f t="shared" si="13"/>
        <v>1</v>
      </c>
      <c r="AH32" s="2">
        <f t="shared" si="14"/>
        <v>1</v>
      </c>
      <c r="AI32" s="2">
        <f t="shared" si="15"/>
        <v>1</v>
      </c>
      <c r="AJ32" s="2">
        <f t="shared" si="16"/>
        <v>1</v>
      </c>
      <c r="AK32" s="2">
        <f t="shared" si="17"/>
        <v>1</v>
      </c>
      <c r="AL32" s="1">
        <f t="shared" si="18"/>
        <v>17</v>
      </c>
      <c r="AM32" s="5">
        <f t="shared" si="19"/>
        <v>0.94444444444444442</v>
      </c>
      <c r="AN32" s="1">
        <v>80.78</v>
      </c>
      <c r="AO32" s="3" t="str">
        <f t="shared" si="20"/>
        <v>SI</v>
      </c>
    </row>
    <row r="33" spans="1:41" x14ac:dyDescent="0.3">
      <c r="A33" s="1" t="s">
        <v>52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22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22</v>
      </c>
      <c r="N33" s="1" t="s">
        <v>20</v>
      </c>
      <c r="O33" s="1" t="s">
        <v>20</v>
      </c>
      <c r="P33" s="1" t="s">
        <v>20</v>
      </c>
      <c r="Q33" s="1" t="s">
        <v>22</v>
      </c>
      <c r="R33" s="1" t="s">
        <v>20</v>
      </c>
      <c r="S33" s="1" t="s">
        <v>20</v>
      </c>
      <c r="T33" s="2">
        <f t="shared" si="1"/>
        <v>1</v>
      </c>
      <c r="U33" s="2">
        <f t="shared" si="1"/>
        <v>1</v>
      </c>
      <c r="V33" s="2">
        <f t="shared" si="2"/>
        <v>1</v>
      </c>
      <c r="W33" s="2">
        <f t="shared" si="3"/>
        <v>1</v>
      </c>
      <c r="X33" s="2">
        <f t="shared" si="4"/>
        <v>0</v>
      </c>
      <c r="Y33" s="2">
        <f t="shared" si="5"/>
        <v>1</v>
      </c>
      <c r="Z33" s="2">
        <f t="shared" si="6"/>
        <v>1</v>
      </c>
      <c r="AA33" s="2">
        <f t="shared" si="7"/>
        <v>1</v>
      </c>
      <c r="AB33" s="2">
        <f t="shared" si="8"/>
        <v>1</v>
      </c>
      <c r="AC33" s="2">
        <f t="shared" si="9"/>
        <v>1</v>
      </c>
      <c r="AD33" s="2">
        <f t="shared" si="10"/>
        <v>1</v>
      </c>
      <c r="AE33" s="2">
        <f t="shared" si="11"/>
        <v>0</v>
      </c>
      <c r="AF33" s="2">
        <f t="shared" si="12"/>
        <v>1</v>
      </c>
      <c r="AG33" s="2">
        <f t="shared" si="13"/>
        <v>1</v>
      </c>
      <c r="AH33" s="2">
        <f t="shared" si="14"/>
        <v>1</v>
      </c>
      <c r="AI33" s="2">
        <f t="shared" si="15"/>
        <v>0</v>
      </c>
      <c r="AJ33" s="2">
        <f t="shared" si="16"/>
        <v>1</v>
      </c>
      <c r="AK33" s="2">
        <f t="shared" si="17"/>
        <v>1</v>
      </c>
      <c r="AL33" s="1">
        <f t="shared" si="18"/>
        <v>15</v>
      </c>
      <c r="AM33" s="5">
        <f t="shared" si="19"/>
        <v>0.83333333333333326</v>
      </c>
      <c r="AN33" s="1">
        <v>77.89</v>
      </c>
      <c r="AO33" s="3" t="str">
        <f t="shared" si="20"/>
        <v>NO</v>
      </c>
    </row>
    <row r="34" spans="1:41" x14ac:dyDescent="0.3">
      <c r="A34" s="1" t="s">
        <v>53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22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20</v>
      </c>
      <c r="T34" s="2">
        <f t="shared" si="1"/>
        <v>1</v>
      </c>
      <c r="U34" s="2">
        <f t="shared" si="1"/>
        <v>1</v>
      </c>
      <c r="V34" s="2">
        <f t="shared" si="2"/>
        <v>1</v>
      </c>
      <c r="W34" s="2">
        <f t="shared" si="3"/>
        <v>1</v>
      </c>
      <c r="X34" s="2">
        <f t="shared" si="4"/>
        <v>1</v>
      </c>
      <c r="Y34" s="2">
        <f t="shared" si="5"/>
        <v>1</v>
      </c>
      <c r="Z34" s="2">
        <f t="shared" si="6"/>
        <v>0</v>
      </c>
      <c r="AA34" s="2">
        <f t="shared" si="7"/>
        <v>1</v>
      </c>
      <c r="AB34" s="2">
        <f t="shared" si="8"/>
        <v>1</v>
      </c>
      <c r="AC34" s="2">
        <f t="shared" si="9"/>
        <v>1</v>
      </c>
      <c r="AD34" s="2">
        <f t="shared" si="10"/>
        <v>1</v>
      </c>
      <c r="AE34" s="2">
        <f t="shared" si="11"/>
        <v>1</v>
      </c>
      <c r="AF34" s="2">
        <f t="shared" si="12"/>
        <v>1</v>
      </c>
      <c r="AG34" s="2">
        <f t="shared" si="13"/>
        <v>1</v>
      </c>
      <c r="AH34" s="2">
        <f t="shared" si="14"/>
        <v>1</v>
      </c>
      <c r="AI34" s="2">
        <f t="shared" si="15"/>
        <v>1</v>
      </c>
      <c r="AJ34" s="2">
        <f t="shared" si="16"/>
        <v>1</v>
      </c>
      <c r="AK34" s="2">
        <f t="shared" si="17"/>
        <v>1</v>
      </c>
      <c r="AL34" s="1">
        <f t="shared" si="18"/>
        <v>17</v>
      </c>
      <c r="AM34" s="5">
        <f t="shared" si="19"/>
        <v>0.94444444444444442</v>
      </c>
      <c r="AN34" s="1">
        <v>79.83</v>
      </c>
      <c r="AO34" s="3" t="str">
        <f t="shared" si="20"/>
        <v>NO</v>
      </c>
    </row>
    <row r="35" spans="1:41" x14ac:dyDescent="0.3">
      <c r="A35" s="1" t="s">
        <v>54</v>
      </c>
      <c r="B35" s="1" t="s">
        <v>20</v>
      </c>
      <c r="C35" s="1" t="s">
        <v>20</v>
      </c>
      <c r="D35" s="1" t="s">
        <v>20</v>
      </c>
      <c r="E35" s="1" t="s">
        <v>20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20</v>
      </c>
      <c r="S35" s="1" t="s">
        <v>20</v>
      </c>
      <c r="T35" s="2">
        <f t="shared" si="1"/>
        <v>1</v>
      </c>
      <c r="U35" s="2">
        <f t="shared" si="1"/>
        <v>1</v>
      </c>
      <c r="V35" s="2">
        <f t="shared" si="2"/>
        <v>1</v>
      </c>
      <c r="W35" s="2">
        <f t="shared" si="3"/>
        <v>1</v>
      </c>
      <c r="X35" s="2">
        <f t="shared" si="4"/>
        <v>1</v>
      </c>
      <c r="Y35" s="2">
        <f t="shared" si="5"/>
        <v>1</v>
      </c>
      <c r="Z35" s="2">
        <f t="shared" si="6"/>
        <v>1</v>
      </c>
      <c r="AA35" s="2">
        <f t="shared" si="7"/>
        <v>1</v>
      </c>
      <c r="AB35" s="2">
        <f t="shared" si="8"/>
        <v>1</v>
      </c>
      <c r="AC35" s="2">
        <f t="shared" si="9"/>
        <v>1</v>
      </c>
      <c r="AD35" s="2">
        <f t="shared" si="10"/>
        <v>1</v>
      </c>
      <c r="AE35" s="2">
        <f t="shared" si="11"/>
        <v>1</v>
      </c>
      <c r="AF35" s="2">
        <f t="shared" si="12"/>
        <v>1</v>
      </c>
      <c r="AG35" s="2">
        <f t="shared" si="13"/>
        <v>1</v>
      </c>
      <c r="AH35" s="2">
        <f t="shared" si="14"/>
        <v>1</v>
      </c>
      <c r="AI35" s="2">
        <f t="shared" si="15"/>
        <v>1</v>
      </c>
      <c r="AJ35" s="2">
        <f t="shared" si="16"/>
        <v>1</v>
      </c>
      <c r="AK35" s="2">
        <f t="shared" si="17"/>
        <v>1</v>
      </c>
      <c r="AL35" s="1">
        <f t="shared" si="18"/>
        <v>18</v>
      </c>
      <c r="AM35" s="5">
        <f t="shared" si="19"/>
        <v>1</v>
      </c>
      <c r="AN35" s="1">
        <v>77.06</v>
      </c>
      <c r="AO35" s="3" t="str">
        <f t="shared" si="20"/>
        <v>NO</v>
      </c>
    </row>
    <row r="36" spans="1:41" x14ac:dyDescent="0.3">
      <c r="A36" s="1" t="s">
        <v>55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22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1" t="s">
        <v>20</v>
      </c>
      <c r="S36" s="1" t="s">
        <v>20</v>
      </c>
      <c r="T36" s="2">
        <f t="shared" si="1"/>
        <v>1</v>
      </c>
      <c r="U36" s="2">
        <f t="shared" si="1"/>
        <v>1</v>
      </c>
      <c r="V36" s="2">
        <f t="shared" si="2"/>
        <v>1</v>
      </c>
      <c r="W36" s="2">
        <f t="shared" si="3"/>
        <v>1</v>
      </c>
      <c r="X36" s="2">
        <f t="shared" si="4"/>
        <v>1</v>
      </c>
      <c r="Y36" s="2">
        <f t="shared" si="5"/>
        <v>1</v>
      </c>
      <c r="Z36" s="2">
        <f t="shared" si="6"/>
        <v>1</v>
      </c>
      <c r="AA36" s="2">
        <f t="shared" si="7"/>
        <v>1</v>
      </c>
      <c r="AB36" s="2">
        <f t="shared" si="8"/>
        <v>0</v>
      </c>
      <c r="AC36" s="2">
        <f t="shared" si="9"/>
        <v>1</v>
      </c>
      <c r="AD36" s="2">
        <f t="shared" si="10"/>
        <v>1</v>
      </c>
      <c r="AE36" s="2">
        <f t="shared" si="11"/>
        <v>1</v>
      </c>
      <c r="AF36" s="2">
        <f t="shared" si="12"/>
        <v>1</v>
      </c>
      <c r="AG36" s="2">
        <f t="shared" si="13"/>
        <v>1</v>
      </c>
      <c r="AH36" s="2">
        <f t="shared" si="14"/>
        <v>1</v>
      </c>
      <c r="AI36" s="2">
        <f t="shared" si="15"/>
        <v>1</v>
      </c>
      <c r="AJ36" s="2">
        <f t="shared" si="16"/>
        <v>1</v>
      </c>
      <c r="AK36" s="2">
        <f t="shared" si="17"/>
        <v>1</v>
      </c>
      <c r="AL36" s="1">
        <f t="shared" si="18"/>
        <v>17</v>
      </c>
      <c r="AM36" s="5">
        <f t="shared" si="19"/>
        <v>0.94444444444444442</v>
      </c>
      <c r="AN36" s="1">
        <v>76.72</v>
      </c>
      <c r="AO36" s="3" t="str">
        <f t="shared" si="20"/>
        <v>NO</v>
      </c>
    </row>
    <row r="37" spans="1:41" x14ac:dyDescent="0.3">
      <c r="A37" s="1" t="s">
        <v>56</v>
      </c>
      <c r="B37" s="1" t="s">
        <v>20</v>
      </c>
      <c r="C37" s="1" t="s">
        <v>22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22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22</v>
      </c>
      <c r="R37" s="1" t="s">
        <v>20</v>
      </c>
      <c r="S37" s="1" t="s">
        <v>20</v>
      </c>
      <c r="T37" s="2">
        <f t="shared" si="1"/>
        <v>1</v>
      </c>
      <c r="U37" s="2">
        <f t="shared" si="1"/>
        <v>0</v>
      </c>
      <c r="V37" s="2">
        <f t="shared" si="2"/>
        <v>1</v>
      </c>
      <c r="W37" s="2">
        <f t="shared" si="3"/>
        <v>1</v>
      </c>
      <c r="X37" s="2">
        <f t="shared" si="4"/>
        <v>1</v>
      </c>
      <c r="Y37" s="2">
        <f t="shared" si="5"/>
        <v>1</v>
      </c>
      <c r="Z37" s="2">
        <f t="shared" si="6"/>
        <v>1</v>
      </c>
      <c r="AA37" s="2">
        <f t="shared" si="7"/>
        <v>1</v>
      </c>
      <c r="AB37" s="2">
        <f t="shared" si="8"/>
        <v>0</v>
      </c>
      <c r="AC37" s="2">
        <f t="shared" si="9"/>
        <v>1</v>
      </c>
      <c r="AD37" s="2">
        <f t="shared" si="10"/>
        <v>1</v>
      </c>
      <c r="AE37" s="2">
        <f t="shared" si="11"/>
        <v>1</v>
      </c>
      <c r="AF37" s="2">
        <f t="shared" si="12"/>
        <v>1</v>
      </c>
      <c r="AG37" s="2">
        <f t="shared" si="13"/>
        <v>1</v>
      </c>
      <c r="AH37" s="2">
        <f t="shared" si="14"/>
        <v>1</v>
      </c>
      <c r="AI37" s="2">
        <f t="shared" si="15"/>
        <v>0</v>
      </c>
      <c r="AJ37" s="2">
        <f t="shared" si="16"/>
        <v>1</v>
      </c>
      <c r="AK37" s="2">
        <f t="shared" si="17"/>
        <v>1</v>
      </c>
      <c r="AL37" s="1">
        <f t="shared" si="18"/>
        <v>15</v>
      </c>
      <c r="AM37" s="5">
        <f t="shared" si="19"/>
        <v>0.83333333333333326</v>
      </c>
      <c r="AN37" s="1">
        <v>77.33</v>
      </c>
      <c r="AO37" s="3" t="str">
        <f t="shared" si="20"/>
        <v>NO</v>
      </c>
    </row>
    <row r="38" spans="1:41" x14ac:dyDescent="0.3">
      <c r="A38" s="1" t="s">
        <v>57</v>
      </c>
      <c r="B38" s="1" t="s">
        <v>20</v>
      </c>
      <c r="C38" s="1" t="s">
        <v>20</v>
      </c>
      <c r="D38" s="1" t="s">
        <v>20</v>
      </c>
      <c r="E38" s="1" t="s">
        <v>20</v>
      </c>
      <c r="F38" s="1" t="s">
        <v>20</v>
      </c>
      <c r="G38" s="1" t="s">
        <v>22</v>
      </c>
      <c r="H38" s="1" t="s">
        <v>20</v>
      </c>
      <c r="I38" s="1" t="s">
        <v>20</v>
      </c>
      <c r="J38" s="1" t="s">
        <v>20</v>
      </c>
      <c r="K38" s="1" t="s">
        <v>22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20</v>
      </c>
      <c r="T38" s="2">
        <f t="shared" si="1"/>
        <v>1</v>
      </c>
      <c r="U38" s="2">
        <f t="shared" si="1"/>
        <v>1</v>
      </c>
      <c r="V38" s="2">
        <f t="shared" si="2"/>
        <v>1</v>
      </c>
      <c r="W38" s="2">
        <f t="shared" si="3"/>
        <v>1</v>
      </c>
      <c r="X38" s="2">
        <f t="shared" si="4"/>
        <v>1</v>
      </c>
      <c r="Y38" s="2">
        <f t="shared" si="5"/>
        <v>0</v>
      </c>
      <c r="Z38" s="2">
        <f t="shared" si="6"/>
        <v>1</v>
      </c>
      <c r="AA38" s="2">
        <f t="shared" si="7"/>
        <v>1</v>
      </c>
      <c r="AB38" s="2">
        <f t="shared" si="8"/>
        <v>1</v>
      </c>
      <c r="AC38" s="2">
        <f t="shared" si="9"/>
        <v>0</v>
      </c>
      <c r="AD38" s="2">
        <f t="shared" si="10"/>
        <v>1</v>
      </c>
      <c r="AE38" s="2">
        <f t="shared" si="11"/>
        <v>1</v>
      </c>
      <c r="AF38" s="2">
        <f t="shared" si="12"/>
        <v>1</v>
      </c>
      <c r="AG38" s="2">
        <f t="shared" si="13"/>
        <v>1</v>
      </c>
      <c r="AH38" s="2">
        <f t="shared" si="14"/>
        <v>1</v>
      </c>
      <c r="AI38" s="2">
        <f t="shared" si="15"/>
        <v>1</v>
      </c>
      <c r="AJ38" s="2">
        <f t="shared" si="16"/>
        <v>1</v>
      </c>
      <c r="AK38" s="2">
        <f t="shared" si="17"/>
        <v>1</v>
      </c>
      <c r="AL38" s="1">
        <f t="shared" si="18"/>
        <v>16</v>
      </c>
      <c r="AM38" s="5">
        <f t="shared" si="19"/>
        <v>0.88888888888888884</v>
      </c>
      <c r="AN38" s="1">
        <v>76.17</v>
      </c>
      <c r="AO38" s="3" t="str">
        <f t="shared" si="20"/>
        <v>NO</v>
      </c>
    </row>
    <row r="39" spans="1:41" x14ac:dyDescent="0.3">
      <c r="A39" s="1" t="s">
        <v>58</v>
      </c>
      <c r="B39" s="1" t="s">
        <v>20</v>
      </c>
      <c r="C39" s="1" t="s">
        <v>20</v>
      </c>
      <c r="D39" s="1" t="s">
        <v>20</v>
      </c>
      <c r="E39" s="1" t="s">
        <v>20</v>
      </c>
      <c r="F39" s="1" t="s">
        <v>22</v>
      </c>
      <c r="G39" s="1" t="s">
        <v>20</v>
      </c>
      <c r="H39" s="1" t="s">
        <v>20</v>
      </c>
      <c r="I39" s="1" t="s">
        <v>20</v>
      </c>
      <c r="J39" s="1" t="s">
        <v>22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22</v>
      </c>
      <c r="P39" s="1" t="s">
        <v>20</v>
      </c>
      <c r="Q39" s="1" t="s">
        <v>20</v>
      </c>
      <c r="R39" s="1" t="s">
        <v>20</v>
      </c>
      <c r="S39" s="1" t="s">
        <v>20</v>
      </c>
      <c r="T39" s="2">
        <f t="shared" si="1"/>
        <v>1</v>
      </c>
      <c r="U39" s="2">
        <f t="shared" si="1"/>
        <v>1</v>
      </c>
      <c r="V39" s="2">
        <f t="shared" si="2"/>
        <v>1</v>
      </c>
      <c r="W39" s="2">
        <f t="shared" si="3"/>
        <v>1</v>
      </c>
      <c r="X39" s="2">
        <f t="shared" si="4"/>
        <v>0</v>
      </c>
      <c r="Y39" s="2">
        <f t="shared" si="5"/>
        <v>1</v>
      </c>
      <c r="Z39" s="2">
        <f t="shared" si="6"/>
        <v>1</v>
      </c>
      <c r="AA39" s="2">
        <f t="shared" si="7"/>
        <v>1</v>
      </c>
      <c r="AB39" s="2">
        <f t="shared" si="8"/>
        <v>0</v>
      </c>
      <c r="AC39" s="2">
        <f t="shared" si="9"/>
        <v>1</v>
      </c>
      <c r="AD39" s="2">
        <f t="shared" si="10"/>
        <v>1</v>
      </c>
      <c r="AE39" s="2">
        <f t="shared" si="11"/>
        <v>1</v>
      </c>
      <c r="AF39" s="2">
        <f t="shared" si="12"/>
        <v>1</v>
      </c>
      <c r="AG39" s="2">
        <f t="shared" si="13"/>
        <v>0</v>
      </c>
      <c r="AH39" s="2">
        <f t="shared" si="14"/>
        <v>1</v>
      </c>
      <c r="AI39" s="2">
        <f t="shared" si="15"/>
        <v>1</v>
      </c>
      <c r="AJ39" s="2">
        <f t="shared" si="16"/>
        <v>1</v>
      </c>
      <c r="AK39" s="2">
        <f t="shared" si="17"/>
        <v>1</v>
      </c>
      <c r="AL39" s="1">
        <f t="shared" si="18"/>
        <v>15</v>
      </c>
      <c r="AM39" s="5">
        <f t="shared" si="19"/>
        <v>0.83333333333333326</v>
      </c>
      <c r="AN39" s="1">
        <v>84.67</v>
      </c>
      <c r="AO39" s="3" t="str">
        <f t="shared" si="20"/>
        <v>NO</v>
      </c>
    </row>
    <row r="40" spans="1:41" x14ac:dyDescent="0.3">
      <c r="A40" s="1" t="s">
        <v>59</v>
      </c>
      <c r="B40" s="1" t="s">
        <v>22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22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22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  <c r="T40" s="2">
        <f t="shared" si="1"/>
        <v>0</v>
      </c>
      <c r="U40" s="2">
        <f t="shared" si="1"/>
        <v>1</v>
      </c>
      <c r="V40" s="2">
        <f t="shared" si="2"/>
        <v>1</v>
      </c>
      <c r="W40" s="2">
        <f t="shared" si="3"/>
        <v>1</v>
      </c>
      <c r="X40" s="2">
        <f t="shared" si="4"/>
        <v>1</v>
      </c>
      <c r="Y40" s="2">
        <f t="shared" si="5"/>
        <v>0</v>
      </c>
      <c r="Z40" s="2">
        <f t="shared" si="6"/>
        <v>1</v>
      </c>
      <c r="AA40" s="2">
        <f t="shared" si="7"/>
        <v>1</v>
      </c>
      <c r="AB40" s="2">
        <f t="shared" si="8"/>
        <v>1</v>
      </c>
      <c r="AC40" s="2">
        <f t="shared" si="9"/>
        <v>1</v>
      </c>
      <c r="AD40" s="2">
        <f t="shared" si="10"/>
        <v>1</v>
      </c>
      <c r="AE40" s="2">
        <f t="shared" si="11"/>
        <v>0</v>
      </c>
      <c r="AF40" s="2">
        <f t="shared" si="12"/>
        <v>1</v>
      </c>
      <c r="AG40" s="2">
        <f t="shared" si="13"/>
        <v>1</v>
      </c>
      <c r="AH40" s="2">
        <f t="shared" si="14"/>
        <v>1</v>
      </c>
      <c r="AI40" s="2">
        <f t="shared" si="15"/>
        <v>1</v>
      </c>
      <c r="AJ40" s="2">
        <f t="shared" si="16"/>
        <v>1</v>
      </c>
      <c r="AK40" s="2">
        <f t="shared" si="17"/>
        <v>1</v>
      </c>
      <c r="AL40" s="1">
        <f t="shared" si="18"/>
        <v>15</v>
      </c>
      <c r="AM40" s="5">
        <f t="shared" si="19"/>
        <v>0.83333333333333326</v>
      </c>
      <c r="AN40" s="1">
        <v>80.28</v>
      </c>
      <c r="AO40" s="3" t="str">
        <f t="shared" si="20"/>
        <v>NO</v>
      </c>
    </row>
    <row r="41" spans="1:41" x14ac:dyDescent="0.3">
      <c r="A41" s="1" t="s">
        <v>60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22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  <c r="T41" s="2">
        <f t="shared" si="1"/>
        <v>1</v>
      </c>
      <c r="U41" s="2">
        <f t="shared" si="1"/>
        <v>1</v>
      </c>
      <c r="V41" s="2">
        <f t="shared" si="2"/>
        <v>1</v>
      </c>
      <c r="W41" s="2">
        <f t="shared" si="3"/>
        <v>1</v>
      </c>
      <c r="X41" s="2">
        <f t="shared" si="4"/>
        <v>1</v>
      </c>
      <c r="Y41" s="2">
        <f t="shared" si="5"/>
        <v>1</v>
      </c>
      <c r="Z41" s="2">
        <f t="shared" si="6"/>
        <v>1</v>
      </c>
      <c r="AA41" s="2">
        <f t="shared" si="7"/>
        <v>1</v>
      </c>
      <c r="AB41" s="2">
        <f t="shared" si="8"/>
        <v>1</v>
      </c>
      <c r="AC41" s="2">
        <f t="shared" si="9"/>
        <v>1</v>
      </c>
      <c r="AD41" s="2">
        <f t="shared" si="10"/>
        <v>0</v>
      </c>
      <c r="AE41" s="2">
        <f t="shared" si="11"/>
        <v>1</v>
      </c>
      <c r="AF41" s="2">
        <f t="shared" si="12"/>
        <v>1</v>
      </c>
      <c r="AG41" s="2">
        <f t="shared" si="13"/>
        <v>1</v>
      </c>
      <c r="AH41" s="2">
        <f t="shared" si="14"/>
        <v>1</v>
      </c>
      <c r="AI41" s="2">
        <f t="shared" si="15"/>
        <v>1</v>
      </c>
      <c r="AJ41" s="2">
        <f t="shared" si="16"/>
        <v>1</v>
      </c>
      <c r="AK41" s="2">
        <f t="shared" si="17"/>
        <v>1</v>
      </c>
      <c r="AL41" s="1">
        <f t="shared" si="18"/>
        <v>17</v>
      </c>
      <c r="AM41" s="5">
        <f t="shared" si="19"/>
        <v>0.94444444444444442</v>
      </c>
      <c r="AN41" s="1">
        <v>83.22</v>
      </c>
      <c r="AO41" s="3" t="str">
        <f t="shared" si="20"/>
        <v>SI</v>
      </c>
    </row>
    <row r="42" spans="1:41" x14ac:dyDescent="0.3">
      <c r="A42" s="1" t="s">
        <v>61</v>
      </c>
      <c r="B42" s="1" t="s">
        <v>20</v>
      </c>
      <c r="C42" s="1" t="s">
        <v>20</v>
      </c>
      <c r="D42" s="1" t="s">
        <v>20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22</v>
      </c>
      <c r="R42" s="1" t="s">
        <v>20</v>
      </c>
      <c r="S42" s="1" t="s">
        <v>20</v>
      </c>
      <c r="T42" s="2">
        <f t="shared" si="1"/>
        <v>1</v>
      </c>
      <c r="U42" s="2">
        <f t="shared" si="1"/>
        <v>1</v>
      </c>
      <c r="V42" s="2">
        <f t="shared" si="2"/>
        <v>1</v>
      </c>
      <c r="W42" s="2">
        <f t="shared" si="3"/>
        <v>1</v>
      </c>
      <c r="X42" s="2">
        <f t="shared" si="4"/>
        <v>1</v>
      </c>
      <c r="Y42" s="2">
        <f t="shared" si="5"/>
        <v>1</v>
      </c>
      <c r="Z42" s="2">
        <f t="shared" si="6"/>
        <v>1</v>
      </c>
      <c r="AA42" s="2">
        <f t="shared" si="7"/>
        <v>1</v>
      </c>
      <c r="AB42" s="2">
        <f t="shared" si="8"/>
        <v>1</v>
      </c>
      <c r="AC42" s="2">
        <f t="shared" si="9"/>
        <v>1</v>
      </c>
      <c r="AD42" s="2">
        <f t="shared" si="10"/>
        <v>1</v>
      </c>
      <c r="AE42" s="2">
        <f t="shared" si="11"/>
        <v>1</v>
      </c>
      <c r="AF42" s="2">
        <f t="shared" si="12"/>
        <v>1</v>
      </c>
      <c r="AG42" s="2">
        <f t="shared" si="13"/>
        <v>1</v>
      </c>
      <c r="AH42" s="2">
        <f t="shared" si="14"/>
        <v>1</v>
      </c>
      <c r="AI42" s="2">
        <f t="shared" si="15"/>
        <v>0</v>
      </c>
      <c r="AJ42" s="2">
        <f t="shared" si="16"/>
        <v>1</v>
      </c>
      <c r="AK42" s="2">
        <f t="shared" si="17"/>
        <v>1</v>
      </c>
      <c r="AL42" s="1">
        <f t="shared" si="18"/>
        <v>17</v>
      </c>
      <c r="AM42" s="5">
        <f t="shared" si="19"/>
        <v>0.94444444444444442</v>
      </c>
      <c r="AN42" s="1">
        <v>77</v>
      </c>
      <c r="AO42" s="3" t="str">
        <f t="shared" si="20"/>
        <v>NO</v>
      </c>
    </row>
    <row r="43" spans="1:41" x14ac:dyDescent="0.3">
      <c r="A43" s="1" t="s">
        <v>62</v>
      </c>
      <c r="B43" s="1" t="s">
        <v>20</v>
      </c>
      <c r="C43" s="1" t="s">
        <v>20</v>
      </c>
      <c r="D43" s="1" t="s">
        <v>20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S43" s="1" t="s">
        <v>20</v>
      </c>
      <c r="T43" s="2">
        <f t="shared" si="1"/>
        <v>1</v>
      </c>
      <c r="U43" s="2">
        <f t="shared" si="1"/>
        <v>1</v>
      </c>
      <c r="V43" s="2">
        <f t="shared" si="2"/>
        <v>1</v>
      </c>
      <c r="W43" s="2">
        <f t="shared" si="3"/>
        <v>1</v>
      </c>
      <c r="X43" s="2">
        <f t="shared" si="4"/>
        <v>1</v>
      </c>
      <c r="Y43" s="2">
        <f t="shared" si="5"/>
        <v>1</v>
      </c>
      <c r="Z43" s="2">
        <f t="shared" si="6"/>
        <v>1</v>
      </c>
      <c r="AA43" s="2">
        <f t="shared" si="7"/>
        <v>1</v>
      </c>
      <c r="AB43" s="2">
        <f t="shared" si="8"/>
        <v>1</v>
      </c>
      <c r="AC43" s="2">
        <f t="shared" si="9"/>
        <v>1</v>
      </c>
      <c r="AD43" s="2">
        <f t="shared" si="10"/>
        <v>1</v>
      </c>
      <c r="AE43" s="2">
        <f t="shared" si="11"/>
        <v>1</v>
      </c>
      <c r="AF43" s="2">
        <f t="shared" si="12"/>
        <v>1</v>
      </c>
      <c r="AG43" s="2">
        <f t="shared" si="13"/>
        <v>1</v>
      </c>
      <c r="AH43" s="2">
        <f t="shared" si="14"/>
        <v>1</v>
      </c>
      <c r="AI43" s="2">
        <f t="shared" si="15"/>
        <v>1</v>
      </c>
      <c r="AJ43" s="2">
        <f t="shared" si="16"/>
        <v>1</v>
      </c>
      <c r="AK43" s="2">
        <f t="shared" si="17"/>
        <v>1</v>
      </c>
      <c r="AL43" s="1">
        <f t="shared" si="18"/>
        <v>18</v>
      </c>
      <c r="AM43" s="5">
        <f t="shared" si="19"/>
        <v>1</v>
      </c>
      <c r="AN43" s="1">
        <v>80.06</v>
      </c>
      <c r="AO43" s="3" t="str">
        <f t="shared" si="20"/>
        <v>SI</v>
      </c>
    </row>
    <row r="44" spans="1:41" x14ac:dyDescent="0.3">
      <c r="A44" s="1" t="s">
        <v>63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22</v>
      </c>
      <c r="O44" s="1" t="s">
        <v>20</v>
      </c>
      <c r="P44" s="1" t="s">
        <v>20</v>
      </c>
      <c r="Q44" s="1" t="s">
        <v>20</v>
      </c>
      <c r="R44" s="1" t="s">
        <v>20</v>
      </c>
      <c r="S44" s="1" t="s">
        <v>20</v>
      </c>
      <c r="T44" s="2">
        <f t="shared" si="1"/>
        <v>1</v>
      </c>
      <c r="U44" s="2">
        <f t="shared" si="1"/>
        <v>1</v>
      </c>
      <c r="V44" s="2">
        <f t="shared" si="2"/>
        <v>1</v>
      </c>
      <c r="W44" s="2">
        <f t="shared" si="3"/>
        <v>1</v>
      </c>
      <c r="X44" s="2">
        <f t="shared" si="4"/>
        <v>1</v>
      </c>
      <c r="Y44" s="2">
        <f t="shared" si="5"/>
        <v>1</v>
      </c>
      <c r="Z44" s="2">
        <f t="shared" si="6"/>
        <v>1</v>
      </c>
      <c r="AA44" s="2">
        <f t="shared" si="7"/>
        <v>1</v>
      </c>
      <c r="AB44" s="2">
        <f t="shared" si="8"/>
        <v>1</v>
      </c>
      <c r="AC44" s="2">
        <f t="shared" si="9"/>
        <v>1</v>
      </c>
      <c r="AD44" s="2">
        <f t="shared" si="10"/>
        <v>1</v>
      </c>
      <c r="AE44" s="2">
        <f t="shared" si="11"/>
        <v>1</v>
      </c>
      <c r="AF44" s="2">
        <f t="shared" si="12"/>
        <v>0</v>
      </c>
      <c r="AG44" s="2">
        <f t="shared" si="13"/>
        <v>1</v>
      </c>
      <c r="AH44" s="2">
        <f t="shared" si="14"/>
        <v>1</v>
      </c>
      <c r="AI44" s="2">
        <f t="shared" si="15"/>
        <v>1</v>
      </c>
      <c r="AJ44" s="2">
        <f t="shared" si="16"/>
        <v>1</v>
      </c>
      <c r="AK44" s="2">
        <f t="shared" si="17"/>
        <v>1</v>
      </c>
      <c r="AL44" s="1">
        <f t="shared" si="18"/>
        <v>17</v>
      </c>
      <c r="AM44" s="5">
        <f t="shared" si="19"/>
        <v>0.94444444444444442</v>
      </c>
      <c r="AN44" s="1">
        <v>80.5</v>
      </c>
      <c r="AO44" s="3" t="str">
        <f t="shared" si="20"/>
        <v>SI</v>
      </c>
    </row>
    <row r="45" spans="1:41" x14ac:dyDescent="0.3">
      <c r="A45" s="1" t="s">
        <v>64</v>
      </c>
      <c r="B45" s="1" t="s">
        <v>20</v>
      </c>
      <c r="C45" s="1" t="s">
        <v>20</v>
      </c>
      <c r="D45" s="1" t="s">
        <v>20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  <c r="S45" s="1" t="s">
        <v>20</v>
      </c>
      <c r="T45" s="2">
        <f t="shared" si="1"/>
        <v>1</v>
      </c>
      <c r="U45" s="2">
        <f t="shared" si="1"/>
        <v>1</v>
      </c>
      <c r="V45" s="2">
        <f t="shared" si="2"/>
        <v>1</v>
      </c>
      <c r="W45" s="2">
        <f t="shared" si="3"/>
        <v>1</v>
      </c>
      <c r="X45" s="2">
        <f t="shared" si="4"/>
        <v>1</v>
      </c>
      <c r="Y45" s="2">
        <f t="shared" si="5"/>
        <v>1</v>
      </c>
      <c r="Z45" s="2">
        <f t="shared" si="6"/>
        <v>1</v>
      </c>
      <c r="AA45" s="2">
        <f t="shared" si="7"/>
        <v>1</v>
      </c>
      <c r="AB45" s="2">
        <f t="shared" si="8"/>
        <v>1</v>
      </c>
      <c r="AC45" s="2">
        <f t="shared" si="9"/>
        <v>1</v>
      </c>
      <c r="AD45" s="2">
        <f t="shared" si="10"/>
        <v>1</v>
      </c>
      <c r="AE45" s="2">
        <f t="shared" si="11"/>
        <v>1</v>
      </c>
      <c r="AF45" s="2">
        <f t="shared" si="12"/>
        <v>1</v>
      </c>
      <c r="AG45" s="2">
        <f t="shared" si="13"/>
        <v>1</v>
      </c>
      <c r="AH45" s="2">
        <f t="shared" si="14"/>
        <v>1</v>
      </c>
      <c r="AI45" s="2">
        <f t="shared" si="15"/>
        <v>1</v>
      </c>
      <c r="AJ45" s="2">
        <f t="shared" si="16"/>
        <v>1</v>
      </c>
      <c r="AK45" s="2">
        <f t="shared" si="17"/>
        <v>1</v>
      </c>
      <c r="AL45" s="1">
        <f t="shared" si="18"/>
        <v>18</v>
      </c>
      <c r="AM45" s="5">
        <f t="shared" si="19"/>
        <v>1</v>
      </c>
      <c r="AN45" s="1">
        <v>74.56</v>
      </c>
      <c r="AO45" s="3" t="str">
        <f t="shared" si="20"/>
        <v>NO</v>
      </c>
    </row>
    <row r="46" spans="1:41" x14ac:dyDescent="0.3">
      <c r="A46" s="1" t="s">
        <v>65</v>
      </c>
      <c r="B46" s="1" t="s">
        <v>20</v>
      </c>
      <c r="C46" s="1" t="s">
        <v>20</v>
      </c>
      <c r="D46" s="1" t="s">
        <v>20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Q46" s="1" t="s">
        <v>22</v>
      </c>
      <c r="R46" s="1" t="s">
        <v>20</v>
      </c>
      <c r="S46" s="1" t="s">
        <v>20</v>
      </c>
      <c r="T46" s="2">
        <f t="shared" si="1"/>
        <v>1</v>
      </c>
      <c r="U46" s="2">
        <f t="shared" si="1"/>
        <v>1</v>
      </c>
      <c r="V46" s="2">
        <f t="shared" si="2"/>
        <v>1</v>
      </c>
      <c r="W46" s="2">
        <f t="shared" si="3"/>
        <v>1</v>
      </c>
      <c r="X46" s="2">
        <f t="shared" si="4"/>
        <v>1</v>
      </c>
      <c r="Y46" s="2">
        <f t="shared" si="5"/>
        <v>1</v>
      </c>
      <c r="Z46" s="2">
        <f t="shared" si="6"/>
        <v>1</v>
      </c>
      <c r="AA46" s="2">
        <f t="shared" si="7"/>
        <v>1</v>
      </c>
      <c r="AB46" s="2">
        <f t="shared" si="8"/>
        <v>1</v>
      </c>
      <c r="AC46" s="2">
        <f t="shared" si="9"/>
        <v>1</v>
      </c>
      <c r="AD46" s="2">
        <f t="shared" si="10"/>
        <v>1</v>
      </c>
      <c r="AE46" s="2">
        <f t="shared" si="11"/>
        <v>1</v>
      </c>
      <c r="AF46" s="2">
        <f t="shared" si="12"/>
        <v>1</v>
      </c>
      <c r="AG46" s="2">
        <f t="shared" si="13"/>
        <v>1</v>
      </c>
      <c r="AH46" s="2">
        <f t="shared" si="14"/>
        <v>1</v>
      </c>
      <c r="AI46" s="2">
        <f t="shared" si="15"/>
        <v>0</v>
      </c>
      <c r="AJ46" s="2">
        <f t="shared" si="16"/>
        <v>1</v>
      </c>
      <c r="AK46" s="2">
        <f t="shared" si="17"/>
        <v>1</v>
      </c>
      <c r="AL46" s="1">
        <f t="shared" si="18"/>
        <v>17</v>
      </c>
      <c r="AM46" s="5">
        <f t="shared" si="19"/>
        <v>0.94444444444444442</v>
      </c>
      <c r="AN46" s="1">
        <v>82.11</v>
      </c>
      <c r="AO46" s="3" t="str">
        <f t="shared" si="20"/>
        <v>SI</v>
      </c>
    </row>
    <row r="47" spans="1:41" x14ac:dyDescent="0.3">
      <c r="A47" s="1" t="s">
        <v>66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  <c r="S47" s="1" t="s">
        <v>20</v>
      </c>
      <c r="T47" s="2">
        <f t="shared" si="1"/>
        <v>1</v>
      </c>
      <c r="U47" s="2">
        <f t="shared" si="1"/>
        <v>1</v>
      </c>
      <c r="V47" s="2">
        <f t="shared" si="2"/>
        <v>1</v>
      </c>
      <c r="W47" s="2">
        <f t="shared" si="3"/>
        <v>1</v>
      </c>
      <c r="X47" s="2">
        <f t="shared" si="4"/>
        <v>1</v>
      </c>
      <c r="Y47" s="2">
        <f t="shared" si="5"/>
        <v>1</v>
      </c>
      <c r="Z47" s="2">
        <f t="shared" si="6"/>
        <v>1</v>
      </c>
      <c r="AA47" s="2">
        <f t="shared" si="7"/>
        <v>1</v>
      </c>
      <c r="AB47" s="2">
        <f t="shared" si="8"/>
        <v>1</v>
      </c>
      <c r="AC47" s="2">
        <f t="shared" si="9"/>
        <v>1</v>
      </c>
      <c r="AD47" s="2">
        <f t="shared" si="10"/>
        <v>1</v>
      </c>
      <c r="AE47" s="2">
        <f t="shared" si="11"/>
        <v>1</v>
      </c>
      <c r="AF47" s="2">
        <f t="shared" si="12"/>
        <v>1</v>
      </c>
      <c r="AG47" s="2">
        <f t="shared" si="13"/>
        <v>1</v>
      </c>
      <c r="AH47" s="2">
        <f t="shared" si="14"/>
        <v>1</v>
      </c>
      <c r="AI47" s="2">
        <f t="shared" si="15"/>
        <v>1</v>
      </c>
      <c r="AJ47" s="2">
        <f t="shared" si="16"/>
        <v>1</v>
      </c>
      <c r="AK47" s="2">
        <f t="shared" si="17"/>
        <v>1</v>
      </c>
      <c r="AL47" s="1">
        <f t="shared" si="18"/>
        <v>18</v>
      </c>
      <c r="AM47" s="5">
        <f t="shared" si="19"/>
        <v>1</v>
      </c>
      <c r="AN47" s="1">
        <v>81.72</v>
      </c>
      <c r="AO47" s="3" t="str">
        <f t="shared" si="20"/>
        <v>SI</v>
      </c>
    </row>
    <row r="48" spans="1:41" x14ac:dyDescent="0.3">
      <c r="A48" s="1" t="s">
        <v>67</v>
      </c>
      <c r="B48" s="1" t="s">
        <v>20</v>
      </c>
      <c r="C48" s="1" t="s">
        <v>20</v>
      </c>
      <c r="D48" s="1" t="s">
        <v>20</v>
      </c>
      <c r="E48" s="1" t="s">
        <v>22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  <c r="R48" s="1" t="s">
        <v>20</v>
      </c>
      <c r="S48" s="1" t="s">
        <v>20</v>
      </c>
      <c r="T48" s="2">
        <f t="shared" si="1"/>
        <v>1</v>
      </c>
      <c r="U48" s="2">
        <f t="shared" si="1"/>
        <v>1</v>
      </c>
      <c r="V48" s="2">
        <f t="shared" si="2"/>
        <v>1</v>
      </c>
      <c r="W48" s="2">
        <f t="shared" si="3"/>
        <v>0</v>
      </c>
      <c r="X48" s="2">
        <f t="shared" si="4"/>
        <v>1</v>
      </c>
      <c r="Y48" s="2">
        <f t="shared" si="5"/>
        <v>1</v>
      </c>
      <c r="Z48" s="2">
        <f t="shared" si="6"/>
        <v>1</v>
      </c>
      <c r="AA48" s="2">
        <f t="shared" si="7"/>
        <v>1</v>
      </c>
      <c r="AB48" s="2">
        <f t="shared" si="8"/>
        <v>1</v>
      </c>
      <c r="AC48" s="2">
        <f t="shared" si="9"/>
        <v>1</v>
      </c>
      <c r="AD48" s="2">
        <f t="shared" si="10"/>
        <v>1</v>
      </c>
      <c r="AE48" s="2">
        <f t="shared" si="11"/>
        <v>1</v>
      </c>
      <c r="AF48" s="2">
        <f t="shared" si="12"/>
        <v>1</v>
      </c>
      <c r="AG48" s="2">
        <f t="shared" si="13"/>
        <v>1</v>
      </c>
      <c r="AH48" s="2">
        <f t="shared" si="14"/>
        <v>1</v>
      </c>
      <c r="AI48" s="2">
        <f t="shared" si="15"/>
        <v>1</v>
      </c>
      <c r="AJ48" s="2">
        <f t="shared" si="16"/>
        <v>1</v>
      </c>
      <c r="AK48" s="2">
        <f t="shared" si="17"/>
        <v>1</v>
      </c>
      <c r="AL48" s="1">
        <f t="shared" si="18"/>
        <v>17</v>
      </c>
      <c r="AM48" s="5">
        <f t="shared" si="19"/>
        <v>0.94444444444444442</v>
      </c>
      <c r="AN48" s="1">
        <v>73.11</v>
      </c>
      <c r="AO48" s="3" t="str">
        <f t="shared" si="20"/>
        <v>NO</v>
      </c>
    </row>
    <row r="49" spans="1:41" x14ac:dyDescent="0.3">
      <c r="A49" s="1" t="s">
        <v>68</v>
      </c>
      <c r="B49" s="1" t="s">
        <v>20</v>
      </c>
      <c r="C49" s="1" t="s">
        <v>20</v>
      </c>
      <c r="D49" s="1" t="s">
        <v>22</v>
      </c>
      <c r="E49" s="1" t="s">
        <v>20</v>
      </c>
      <c r="F49" s="1" t="s">
        <v>22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22</v>
      </c>
      <c r="Q49" s="1" t="s">
        <v>20</v>
      </c>
      <c r="R49" s="1" t="s">
        <v>20</v>
      </c>
      <c r="S49" s="1" t="s">
        <v>20</v>
      </c>
      <c r="T49" s="2">
        <f t="shared" si="1"/>
        <v>1</v>
      </c>
      <c r="U49" s="2">
        <f t="shared" si="1"/>
        <v>1</v>
      </c>
      <c r="V49" s="2">
        <f t="shared" si="2"/>
        <v>0</v>
      </c>
      <c r="W49" s="2">
        <f t="shared" si="3"/>
        <v>1</v>
      </c>
      <c r="X49" s="2">
        <f t="shared" si="4"/>
        <v>0</v>
      </c>
      <c r="Y49" s="2">
        <f t="shared" si="5"/>
        <v>1</v>
      </c>
      <c r="Z49" s="2">
        <f t="shared" si="6"/>
        <v>1</v>
      </c>
      <c r="AA49" s="2">
        <f t="shared" si="7"/>
        <v>1</v>
      </c>
      <c r="AB49" s="2">
        <f t="shared" si="8"/>
        <v>1</v>
      </c>
      <c r="AC49" s="2">
        <f t="shared" si="9"/>
        <v>1</v>
      </c>
      <c r="AD49" s="2">
        <f t="shared" si="10"/>
        <v>1</v>
      </c>
      <c r="AE49" s="2">
        <f t="shared" si="11"/>
        <v>1</v>
      </c>
      <c r="AF49" s="2">
        <f t="shared" si="12"/>
        <v>1</v>
      </c>
      <c r="AG49" s="2">
        <f t="shared" si="13"/>
        <v>1</v>
      </c>
      <c r="AH49" s="2">
        <f t="shared" si="14"/>
        <v>0</v>
      </c>
      <c r="AI49" s="2">
        <f t="shared" si="15"/>
        <v>1</v>
      </c>
      <c r="AJ49" s="2">
        <f t="shared" si="16"/>
        <v>1</v>
      </c>
      <c r="AK49" s="2">
        <f t="shared" si="17"/>
        <v>1</v>
      </c>
      <c r="AL49" s="1">
        <f t="shared" si="18"/>
        <v>15</v>
      </c>
      <c r="AM49" s="5">
        <f t="shared" si="19"/>
        <v>0.83333333333333326</v>
      </c>
      <c r="AN49" s="1">
        <v>79.67</v>
      </c>
      <c r="AO49" s="3" t="str">
        <f t="shared" si="20"/>
        <v>NO</v>
      </c>
    </row>
    <row r="50" spans="1:41" x14ac:dyDescent="0.3">
      <c r="A50" s="1" t="s">
        <v>69</v>
      </c>
      <c r="B50" s="1" t="s">
        <v>20</v>
      </c>
      <c r="C50" s="1" t="s">
        <v>20</v>
      </c>
      <c r="D50" s="1" t="s">
        <v>20</v>
      </c>
      <c r="E50" s="1" t="s">
        <v>20</v>
      </c>
      <c r="F50" s="1" t="s">
        <v>20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22</v>
      </c>
      <c r="N50" s="1" t="s">
        <v>20</v>
      </c>
      <c r="O50" s="1" t="s">
        <v>22</v>
      </c>
      <c r="P50" s="1" t="s">
        <v>20</v>
      </c>
      <c r="Q50" s="1" t="s">
        <v>20</v>
      </c>
      <c r="R50" s="1" t="s">
        <v>20</v>
      </c>
      <c r="S50" s="1" t="s">
        <v>20</v>
      </c>
      <c r="T50" s="2">
        <f t="shared" si="1"/>
        <v>1</v>
      </c>
      <c r="U50" s="2">
        <f t="shared" si="1"/>
        <v>1</v>
      </c>
      <c r="V50" s="2">
        <f t="shared" si="2"/>
        <v>1</v>
      </c>
      <c r="W50" s="2">
        <f t="shared" si="3"/>
        <v>1</v>
      </c>
      <c r="X50" s="2">
        <f t="shared" si="4"/>
        <v>1</v>
      </c>
      <c r="Y50" s="2">
        <f t="shared" si="5"/>
        <v>1</v>
      </c>
      <c r="Z50" s="2">
        <f t="shared" si="6"/>
        <v>1</v>
      </c>
      <c r="AA50" s="2">
        <f t="shared" si="7"/>
        <v>1</v>
      </c>
      <c r="AB50" s="2">
        <f t="shared" si="8"/>
        <v>1</v>
      </c>
      <c r="AC50" s="2">
        <f t="shared" si="9"/>
        <v>1</v>
      </c>
      <c r="AD50" s="2">
        <f t="shared" si="10"/>
        <v>1</v>
      </c>
      <c r="AE50" s="2">
        <f t="shared" si="11"/>
        <v>0</v>
      </c>
      <c r="AF50" s="2">
        <f t="shared" si="12"/>
        <v>1</v>
      </c>
      <c r="AG50" s="2">
        <f t="shared" si="13"/>
        <v>0</v>
      </c>
      <c r="AH50" s="2">
        <f t="shared" si="14"/>
        <v>1</v>
      </c>
      <c r="AI50" s="2">
        <f t="shared" si="15"/>
        <v>1</v>
      </c>
      <c r="AJ50" s="2">
        <f t="shared" si="16"/>
        <v>1</v>
      </c>
      <c r="AK50" s="2">
        <f t="shared" si="17"/>
        <v>1</v>
      </c>
      <c r="AL50" s="1">
        <f t="shared" si="18"/>
        <v>16</v>
      </c>
      <c r="AM50" s="5">
        <f t="shared" si="19"/>
        <v>0.88888888888888884</v>
      </c>
      <c r="AN50" s="1">
        <v>78.56</v>
      </c>
      <c r="AO50" s="3" t="str">
        <f t="shared" si="20"/>
        <v>NO</v>
      </c>
    </row>
    <row r="51" spans="1:41" x14ac:dyDescent="0.3">
      <c r="A51" s="1" t="s">
        <v>70</v>
      </c>
      <c r="B51" s="1" t="s">
        <v>20</v>
      </c>
      <c r="C51" s="1" t="s">
        <v>20</v>
      </c>
      <c r="D51" s="1" t="s">
        <v>20</v>
      </c>
      <c r="E51" s="1" t="s">
        <v>20</v>
      </c>
      <c r="F51" s="1" t="s">
        <v>20</v>
      </c>
      <c r="G51" s="1" t="s">
        <v>20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22</v>
      </c>
      <c r="Q51" s="1" t="s">
        <v>20</v>
      </c>
      <c r="R51" s="1" t="s">
        <v>20</v>
      </c>
      <c r="S51" s="1" t="s">
        <v>20</v>
      </c>
      <c r="T51" s="2">
        <f t="shared" si="1"/>
        <v>1</v>
      </c>
      <c r="U51" s="2">
        <f t="shared" si="1"/>
        <v>1</v>
      </c>
      <c r="V51" s="2">
        <f t="shared" si="2"/>
        <v>1</v>
      </c>
      <c r="W51" s="2">
        <f t="shared" si="3"/>
        <v>1</v>
      </c>
      <c r="X51" s="2">
        <f t="shared" si="4"/>
        <v>1</v>
      </c>
      <c r="Y51" s="2">
        <f t="shared" si="5"/>
        <v>1</v>
      </c>
      <c r="Z51" s="2">
        <f t="shared" si="6"/>
        <v>1</v>
      </c>
      <c r="AA51" s="2">
        <f t="shared" si="7"/>
        <v>1</v>
      </c>
      <c r="AB51" s="2">
        <f t="shared" si="8"/>
        <v>1</v>
      </c>
      <c r="AC51" s="2">
        <f t="shared" si="9"/>
        <v>1</v>
      </c>
      <c r="AD51" s="2">
        <f t="shared" si="10"/>
        <v>1</v>
      </c>
      <c r="AE51" s="2">
        <f t="shared" si="11"/>
        <v>1</v>
      </c>
      <c r="AF51" s="2">
        <f t="shared" si="12"/>
        <v>1</v>
      </c>
      <c r="AG51" s="2">
        <f t="shared" si="13"/>
        <v>1</v>
      </c>
      <c r="AH51" s="2">
        <f t="shared" si="14"/>
        <v>0</v>
      </c>
      <c r="AI51" s="2">
        <f t="shared" si="15"/>
        <v>1</v>
      </c>
      <c r="AJ51" s="2">
        <f t="shared" si="16"/>
        <v>1</v>
      </c>
      <c r="AK51" s="2">
        <f t="shared" si="17"/>
        <v>1</v>
      </c>
      <c r="AL51" s="1">
        <f t="shared" si="18"/>
        <v>17</v>
      </c>
      <c r="AM51" s="5">
        <f>+AL51*100/18/100</f>
        <v>0.94444444444444442</v>
      </c>
      <c r="AN51" s="1">
        <v>78.56</v>
      </c>
      <c r="AO51" s="3" t="str">
        <f t="shared" si="20"/>
        <v>NO</v>
      </c>
    </row>
    <row r="57" spans="1:41" x14ac:dyDescent="0.3">
      <c r="AM57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Cicutti</dc:creator>
  <cp:lastModifiedBy>Clara Cicutti</cp:lastModifiedBy>
  <dcterms:created xsi:type="dcterms:W3CDTF">2021-04-14T17:13:40Z</dcterms:created>
  <dcterms:modified xsi:type="dcterms:W3CDTF">2021-04-15T01:16:03Z</dcterms:modified>
</cp:coreProperties>
</file>