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hp\Documents\PhD\PhD\Overarching manuscript\Manuscript2\Data\"/>
    </mc:Choice>
  </mc:AlternateContent>
  <xr:revisionPtr revIDLastSave="0" documentId="8_{FF2EDEB3-CBE7-4D1A-AF4E-DD239F06F00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igure7A_Tissue_TAT" sheetId="1" r:id="rId1"/>
    <sheet name="Figure7B_Liquid_TAT" sheetId="2" r:id="rId2"/>
    <sheet name="Figure7C_LBvsTB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59" i="1" l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50" i="1"/>
  <c r="G50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40" i="1"/>
  <c r="G40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30" i="1"/>
  <c r="G30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20" i="1"/>
  <c r="G20" i="1"/>
  <c r="H19" i="1"/>
  <c r="G19" i="1"/>
  <c r="H18" i="1"/>
  <c r="G18" i="1"/>
  <c r="H17" i="1"/>
  <c r="G17" i="1"/>
  <c r="H16" i="1"/>
  <c r="G16" i="1"/>
  <c r="H15" i="1"/>
  <c r="G15" i="1"/>
  <c r="H14" i="1"/>
  <c r="G14" i="1"/>
  <c r="H13" i="1"/>
  <c r="G13" i="1"/>
  <c r="H12" i="1"/>
  <c r="G12" i="1"/>
  <c r="H11" i="1"/>
  <c r="G11" i="1"/>
  <c r="H10" i="1"/>
  <c r="G10" i="1"/>
  <c r="H9" i="1"/>
  <c r="G9" i="1"/>
  <c r="H8" i="1"/>
  <c r="G8" i="1"/>
  <c r="H7" i="1"/>
  <c r="G7" i="1"/>
  <c r="H6" i="1"/>
  <c r="G6" i="1"/>
  <c r="H5" i="1"/>
  <c r="G5" i="1"/>
  <c r="H4" i="1"/>
  <c r="G4" i="1"/>
  <c r="H3" i="1"/>
  <c r="G3" i="1"/>
  <c r="H2" i="1"/>
  <c r="G2" i="1"/>
</calcChain>
</file>

<file path=xl/sharedStrings.xml><?xml version="1.0" encoding="utf-8"?>
<sst xmlns="http://schemas.openxmlformats.org/spreadsheetml/2006/main" count="16" uniqueCount="12">
  <si>
    <t>Sample</t>
  </si>
  <si>
    <t>T2coll</t>
  </si>
  <si>
    <t>SC2SR</t>
  </si>
  <si>
    <t>sample_processing</t>
  </si>
  <si>
    <t>1stnonGSDxrep</t>
  </si>
  <si>
    <t>2ndGSDxrep</t>
  </si>
  <si>
    <t>SR21stDx</t>
  </si>
  <si>
    <t>SR2GSP</t>
  </si>
  <si>
    <t>LP</t>
  </si>
  <si>
    <t>seq</t>
  </si>
  <si>
    <t>BI_Dx</t>
  </si>
  <si>
    <t>TotalLB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</si>
</sst>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9"/>
  <sheetViews>
    <sheetView tabSelected="1" workbookViewId="0">
      <selection activeCell="K14" sqref="K14"/>
    </sheetView>
  </sheetViews>
  <sheetFormatPr defaultRowHeight="14.5" x14ac:dyDescent="0.35"/>
  <cols>
    <col min="2" max="2" width="15.90625" customWidth="1"/>
    <col min="3" max="3" width="14.90625" customWidth="1"/>
    <col min="4" max="4" width="13.36328125" customWidth="1"/>
    <col min="5" max="5" width="17.1796875" customWidth="1"/>
    <col min="6" max="6" width="12.08984375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>
        <v>1</v>
      </c>
      <c r="B2">
        <v>3.4027777777810115</v>
      </c>
      <c r="C2">
        <v>2.7777777773735579E-2</v>
      </c>
      <c r="D2">
        <v>3.5694444444452529</v>
      </c>
      <c r="E2">
        <v>2.5208333333357587</v>
      </c>
      <c r="G2">
        <f>D2+E2</f>
        <v>6.0902777777810115</v>
      </c>
      <c r="H2">
        <f>D2+E2+F2</f>
        <v>6.0902777777810115</v>
      </c>
    </row>
    <row r="3" spans="1:8" x14ac:dyDescent="0.35">
      <c r="A3">
        <v>2</v>
      </c>
      <c r="B3">
        <v>0</v>
      </c>
      <c r="C3">
        <v>5.3854166666642413</v>
      </c>
      <c r="D3">
        <v>4.6145833333357587</v>
      </c>
      <c r="E3">
        <v>3.3854166666642413</v>
      </c>
      <c r="F3">
        <v>89.07986111111677</v>
      </c>
      <c r="G3">
        <f t="shared" ref="G3:G59" si="0">D3+E3</f>
        <v>8</v>
      </c>
      <c r="H3">
        <f t="shared" ref="H3:H59" si="1">D3+E3+F3</f>
        <v>97.07986111111677</v>
      </c>
    </row>
    <row r="4" spans="1:8" x14ac:dyDescent="0.35">
      <c r="A4">
        <v>3</v>
      </c>
      <c r="B4">
        <v>3</v>
      </c>
      <c r="C4">
        <v>1.640277777776646</v>
      </c>
      <c r="D4">
        <v>3.359722222223354</v>
      </c>
      <c r="E4">
        <v>51.829166666670062</v>
      </c>
      <c r="F4">
        <v>1</v>
      </c>
      <c r="G4">
        <f t="shared" si="0"/>
        <v>55.188888888893416</v>
      </c>
      <c r="H4">
        <f t="shared" si="1"/>
        <v>56.188888888893416</v>
      </c>
    </row>
    <row r="5" spans="1:8" x14ac:dyDescent="0.35">
      <c r="A5">
        <v>4</v>
      </c>
      <c r="B5">
        <v>4.4166666666642413</v>
      </c>
      <c r="C5">
        <v>3.0013888888934162</v>
      </c>
      <c r="D5">
        <v>4.5819444444423425</v>
      </c>
      <c r="E5">
        <v>1.4180555555576575</v>
      </c>
      <c r="F5">
        <v>16.466666666667152</v>
      </c>
      <c r="G5">
        <f t="shared" si="0"/>
        <v>6</v>
      </c>
      <c r="H5">
        <f t="shared" si="1"/>
        <v>22.466666666667152</v>
      </c>
    </row>
    <row r="6" spans="1:8" x14ac:dyDescent="0.35">
      <c r="A6">
        <v>5</v>
      </c>
      <c r="B6">
        <v>0</v>
      </c>
      <c r="C6">
        <v>5.4694444444467081</v>
      </c>
      <c r="D6">
        <v>3.5305555555532919</v>
      </c>
      <c r="E6">
        <v>18.851388888891961</v>
      </c>
      <c r="F6">
        <v>2.0833333328482695E-3</v>
      </c>
      <c r="G6">
        <f t="shared" si="0"/>
        <v>22.381944444445253</v>
      </c>
      <c r="H6">
        <f t="shared" si="1"/>
        <v>22.384027777778101</v>
      </c>
    </row>
    <row r="7" spans="1:8" x14ac:dyDescent="0.35">
      <c r="A7">
        <v>6</v>
      </c>
      <c r="B7">
        <v>1.5972222222189885</v>
      </c>
      <c r="C7">
        <v>3.8215277777781012</v>
      </c>
      <c r="D7">
        <v>9.5812500000029104</v>
      </c>
      <c r="E7">
        <v>1.5062499999985448</v>
      </c>
      <c r="G7">
        <f t="shared" si="0"/>
        <v>11.087500000001455</v>
      </c>
      <c r="H7">
        <f t="shared" si="1"/>
        <v>11.087500000001455</v>
      </c>
    </row>
    <row r="8" spans="1:8" x14ac:dyDescent="0.35">
      <c r="A8">
        <v>7</v>
      </c>
      <c r="B8">
        <v>1.5763888888905058</v>
      </c>
      <c r="C8">
        <v>0.79513888889050577</v>
      </c>
      <c r="D8">
        <v>3.6284722222189885</v>
      </c>
      <c r="E8">
        <v>13.454861111109494</v>
      </c>
      <c r="F8">
        <v>3.3812499999985448</v>
      </c>
      <c r="G8">
        <f t="shared" si="0"/>
        <v>17.083333333328483</v>
      </c>
      <c r="H8">
        <f t="shared" si="1"/>
        <v>20.464583333327028</v>
      </c>
    </row>
    <row r="9" spans="1:8" x14ac:dyDescent="0.35">
      <c r="A9">
        <v>8</v>
      </c>
      <c r="B9">
        <v>4.5625</v>
      </c>
      <c r="C9">
        <v>2.9944444444408873</v>
      </c>
      <c r="D9">
        <v>6.4430555555591127</v>
      </c>
      <c r="E9">
        <v>3.5569444444408873</v>
      </c>
      <c r="F9">
        <v>271.89930555556202</v>
      </c>
      <c r="G9">
        <f t="shared" si="0"/>
        <v>10</v>
      </c>
      <c r="H9">
        <f t="shared" si="1"/>
        <v>281.89930555556202</v>
      </c>
    </row>
    <row r="10" spans="1:8" x14ac:dyDescent="0.35">
      <c r="A10">
        <v>9</v>
      </c>
      <c r="B10">
        <v>1.5493055555562023</v>
      </c>
      <c r="C10">
        <v>9.6527777779556345E-2</v>
      </c>
      <c r="D10">
        <v>5.3541666666642413</v>
      </c>
      <c r="E10">
        <v>10.549305555556202</v>
      </c>
      <c r="F10">
        <v>3.9118055555518367</v>
      </c>
      <c r="G10">
        <f t="shared" si="0"/>
        <v>15.903472222220444</v>
      </c>
      <c r="H10">
        <f t="shared" si="1"/>
        <v>19.81527777777228</v>
      </c>
    </row>
    <row r="11" spans="1:8" x14ac:dyDescent="0.35">
      <c r="A11">
        <v>10</v>
      </c>
      <c r="B11">
        <v>2.4583333333357587</v>
      </c>
      <c r="C11">
        <v>7.6388888883229811E-2</v>
      </c>
      <c r="D11">
        <v>4.4652777777810115</v>
      </c>
      <c r="E11">
        <v>14.540972222224809</v>
      </c>
      <c r="F11">
        <v>16.038194444445253</v>
      </c>
      <c r="G11">
        <f t="shared" si="0"/>
        <v>19.006250000005821</v>
      </c>
      <c r="H11">
        <f t="shared" si="1"/>
        <v>35.044444444451074</v>
      </c>
    </row>
    <row r="12" spans="1:8" x14ac:dyDescent="0.35">
      <c r="A12">
        <v>11</v>
      </c>
      <c r="B12">
        <v>12</v>
      </c>
      <c r="C12">
        <v>18.655555555553292</v>
      </c>
      <c r="D12">
        <v>3.3444444444467081</v>
      </c>
      <c r="E12">
        <v>6.6555555555532919</v>
      </c>
      <c r="F12">
        <v>12</v>
      </c>
      <c r="G12">
        <f t="shared" si="0"/>
        <v>10</v>
      </c>
      <c r="H12">
        <f t="shared" si="1"/>
        <v>22</v>
      </c>
    </row>
    <row r="13" spans="1:8" x14ac:dyDescent="0.35">
      <c r="A13">
        <v>12</v>
      </c>
      <c r="B13">
        <v>41</v>
      </c>
      <c r="C13">
        <v>61.665277777778101</v>
      </c>
      <c r="D13">
        <v>6.3347222222218988</v>
      </c>
      <c r="E13">
        <v>8.6652777777781012</v>
      </c>
      <c r="F13">
        <v>28.011805555557657</v>
      </c>
      <c r="G13">
        <f t="shared" si="0"/>
        <v>15</v>
      </c>
      <c r="H13">
        <f t="shared" si="1"/>
        <v>43.011805555557657</v>
      </c>
    </row>
    <row r="14" spans="1:8" x14ac:dyDescent="0.35">
      <c r="A14">
        <v>13</v>
      </c>
      <c r="B14">
        <v>18</v>
      </c>
      <c r="C14">
        <v>54.607638888890506</v>
      </c>
      <c r="D14">
        <v>0.39236111110949423</v>
      </c>
      <c r="E14">
        <v>15.615277777775191</v>
      </c>
      <c r="F14">
        <v>16.002777777779556</v>
      </c>
      <c r="G14">
        <f t="shared" si="0"/>
        <v>16.007638888884685</v>
      </c>
      <c r="H14">
        <f t="shared" si="1"/>
        <v>32.010416666664241</v>
      </c>
    </row>
    <row r="15" spans="1:8" x14ac:dyDescent="0.35">
      <c r="A15">
        <v>14</v>
      </c>
      <c r="B15">
        <v>6</v>
      </c>
      <c r="C15">
        <v>1.4284722222218988</v>
      </c>
      <c r="D15">
        <v>5.5715277777781012</v>
      </c>
      <c r="E15">
        <v>25.645833333335759</v>
      </c>
      <c r="F15">
        <v>10.004166666665697</v>
      </c>
      <c r="G15">
        <f t="shared" si="0"/>
        <v>31.21736111111386</v>
      </c>
      <c r="H15">
        <f t="shared" si="1"/>
        <v>41.221527777779556</v>
      </c>
    </row>
    <row r="16" spans="1:8" x14ac:dyDescent="0.35">
      <c r="A16">
        <v>15</v>
      </c>
      <c r="B16">
        <v>2</v>
      </c>
      <c r="C16">
        <v>1.7326388888905058</v>
      </c>
      <c r="D16">
        <v>6.2673611111094942</v>
      </c>
      <c r="E16">
        <v>7.6555555555532919</v>
      </c>
      <c r="F16">
        <v>67</v>
      </c>
      <c r="G16">
        <f t="shared" si="0"/>
        <v>13.922916666662786</v>
      </c>
      <c r="H16">
        <f t="shared" si="1"/>
        <v>80.922916666662786</v>
      </c>
    </row>
    <row r="17" spans="1:8" x14ac:dyDescent="0.35">
      <c r="A17">
        <v>16</v>
      </c>
      <c r="B17">
        <v>2</v>
      </c>
      <c r="C17">
        <v>0.72222222221898846</v>
      </c>
      <c r="D17">
        <v>27.277777777781012</v>
      </c>
      <c r="E17">
        <v>1.7256944444452529</v>
      </c>
      <c r="F17">
        <v>59.943749999998545</v>
      </c>
      <c r="G17">
        <f t="shared" si="0"/>
        <v>29.003472222226264</v>
      </c>
      <c r="H17">
        <f t="shared" si="1"/>
        <v>88.947222222224809</v>
      </c>
    </row>
    <row r="18" spans="1:8" x14ac:dyDescent="0.35">
      <c r="A18">
        <v>17</v>
      </c>
      <c r="B18">
        <v>45</v>
      </c>
      <c r="C18">
        <v>7.421527777776646</v>
      </c>
      <c r="D18">
        <v>5.578472222223354</v>
      </c>
      <c r="E18">
        <v>1.7166666666671517</v>
      </c>
      <c r="F18">
        <v>188.72083333333285</v>
      </c>
      <c r="G18">
        <f t="shared" si="0"/>
        <v>7.2951388888905058</v>
      </c>
      <c r="H18">
        <f t="shared" si="1"/>
        <v>196.01597222222335</v>
      </c>
    </row>
    <row r="19" spans="1:8" x14ac:dyDescent="0.35">
      <c r="A19">
        <v>18</v>
      </c>
      <c r="B19">
        <v>1</v>
      </c>
      <c r="C19">
        <v>0.65833333333284827</v>
      </c>
      <c r="D19">
        <v>1.3416666666671517</v>
      </c>
      <c r="E19">
        <v>3.663888888891961</v>
      </c>
      <c r="F19">
        <v>183.77916666666715</v>
      </c>
      <c r="G19">
        <f t="shared" si="0"/>
        <v>5.0055555555591127</v>
      </c>
      <c r="H19">
        <f t="shared" si="1"/>
        <v>188.78472222222626</v>
      </c>
    </row>
    <row r="20" spans="1:8" x14ac:dyDescent="0.35">
      <c r="A20">
        <v>19</v>
      </c>
      <c r="B20">
        <v>0</v>
      </c>
      <c r="C20">
        <v>4.5479166666700621</v>
      </c>
      <c r="D20">
        <v>6.4520833333299379</v>
      </c>
      <c r="E20">
        <v>12.554861111108039</v>
      </c>
      <c r="F20">
        <v>12.995833333334303</v>
      </c>
      <c r="G20">
        <f t="shared" si="0"/>
        <v>19.006944444437977</v>
      </c>
      <c r="H20">
        <f t="shared" si="1"/>
        <v>32.00277777777228</v>
      </c>
    </row>
    <row r="21" spans="1:8" x14ac:dyDescent="0.35">
      <c r="A21">
        <v>20</v>
      </c>
      <c r="B21">
        <v>5</v>
      </c>
      <c r="C21">
        <v>0.49583333333430346</v>
      </c>
      <c r="D21">
        <v>11.504166666665697</v>
      </c>
      <c r="E21">
        <v>4.4986111111138598</v>
      </c>
      <c r="F21">
        <v>20.058333333327028</v>
      </c>
      <c r="G21">
        <f t="shared" si="0"/>
        <v>16.002777777779556</v>
      </c>
      <c r="H21">
        <f t="shared" si="1"/>
        <v>36.061111111106584</v>
      </c>
    </row>
    <row r="22" spans="1:8" x14ac:dyDescent="0.35">
      <c r="A22">
        <v>21</v>
      </c>
      <c r="B22">
        <v>6.4861111111094942</v>
      </c>
      <c r="C22">
        <v>0.25694444444525288</v>
      </c>
      <c r="D22">
        <v>6</v>
      </c>
      <c r="E22">
        <v>15.002777777779556</v>
      </c>
      <c r="F22">
        <v>0</v>
      </c>
      <c r="G22">
        <f t="shared" si="0"/>
        <v>21.002777777779556</v>
      </c>
      <c r="H22">
        <f t="shared" si="1"/>
        <v>21.002777777779556</v>
      </c>
    </row>
    <row r="23" spans="1:8" x14ac:dyDescent="0.35">
      <c r="A23">
        <v>22</v>
      </c>
      <c r="B23">
        <v>7</v>
      </c>
      <c r="C23">
        <v>0.6368055555576575</v>
      </c>
      <c r="D23">
        <v>6.3631944444423425</v>
      </c>
      <c r="E23">
        <v>10.642361111109494</v>
      </c>
      <c r="F23">
        <v>28.919444444443798</v>
      </c>
      <c r="G23">
        <f t="shared" si="0"/>
        <v>17.005555555551837</v>
      </c>
      <c r="H23">
        <f t="shared" si="1"/>
        <v>45.924999999995634</v>
      </c>
    </row>
    <row r="24" spans="1:8" x14ac:dyDescent="0.35">
      <c r="A24">
        <v>23</v>
      </c>
      <c r="B24">
        <v>1.4861111111094942</v>
      </c>
      <c r="C24">
        <v>7.0833333331393078E-2</v>
      </c>
      <c r="D24">
        <v>1.4430555555591127</v>
      </c>
      <c r="E24">
        <v>1.7173611111138598</v>
      </c>
      <c r="F24">
        <v>6.2826388888861402</v>
      </c>
      <c r="G24">
        <f t="shared" si="0"/>
        <v>3.1604166666729725</v>
      </c>
      <c r="H24">
        <f t="shared" si="1"/>
        <v>9.4430555555591127</v>
      </c>
    </row>
    <row r="25" spans="1:8" x14ac:dyDescent="0.35">
      <c r="A25">
        <v>24</v>
      </c>
      <c r="B25">
        <v>2.2847222222189885</v>
      </c>
      <c r="C25">
        <v>0.40277777778101154</v>
      </c>
      <c r="D25">
        <v>4.3125</v>
      </c>
      <c r="E25">
        <v>0</v>
      </c>
      <c r="F25">
        <v>7</v>
      </c>
      <c r="G25">
        <f t="shared" si="0"/>
        <v>4.3125</v>
      </c>
      <c r="H25">
        <f t="shared" si="1"/>
        <v>11.3125</v>
      </c>
    </row>
    <row r="26" spans="1:8" x14ac:dyDescent="0.35">
      <c r="A26">
        <v>25</v>
      </c>
      <c r="B26">
        <v>1</v>
      </c>
      <c r="C26">
        <v>2.4250000000029104</v>
      </c>
      <c r="D26">
        <v>3.5749999999970896</v>
      </c>
      <c r="E26">
        <v>29.523611111108039</v>
      </c>
      <c r="F26">
        <v>143.47638888889196</v>
      </c>
      <c r="G26">
        <f t="shared" si="0"/>
        <v>33.098611111105129</v>
      </c>
      <c r="H26">
        <f t="shared" si="1"/>
        <v>176.57499999999709</v>
      </c>
    </row>
    <row r="27" spans="1:8" x14ac:dyDescent="0.35">
      <c r="A27">
        <v>26</v>
      </c>
      <c r="B27">
        <v>8.4437499999985448</v>
      </c>
      <c r="C27">
        <v>0.96250000000145519</v>
      </c>
      <c r="D27">
        <v>1.59375</v>
      </c>
      <c r="E27">
        <v>4.40625</v>
      </c>
      <c r="F27">
        <v>7.046527777776646</v>
      </c>
      <c r="G27">
        <f t="shared" si="0"/>
        <v>6</v>
      </c>
      <c r="H27">
        <f t="shared" si="1"/>
        <v>13.046527777776646</v>
      </c>
    </row>
    <row r="28" spans="1:8" x14ac:dyDescent="0.35">
      <c r="A28">
        <v>27</v>
      </c>
      <c r="B28">
        <v>14.445138888891961</v>
      </c>
      <c r="C28">
        <v>1.9499999999970896</v>
      </c>
      <c r="D28">
        <v>0.60486111111094942</v>
      </c>
      <c r="E28">
        <v>1.5923611111138598</v>
      </c>
      <c r="F28">
        <v>2.961111111108039</v>
      </c>
      <c r="G28">
        <f t="shared" si="0"/>
        <v>2.1972222222248092</v>
      </c>
      <c r="H28">
        <f t="shared" si="1"/>
        <v>5.1583333333328483</v>
      </c>
    </row>
    <row r="29" spans="1:8" x14ac:dyDescent="0.35">
      <c r="A29">
        <v>28</v>
      </c>
      <c r="B29">
        <v>9.4659722222204437</v>
      </c>
      <c r="C29">
        <v>1.9333333333343035</v>
      </c>
      <c r="D29">
        <v>0.60069444444525288</v>
      </c>
      <c r="E29">
        <v>1.6027777777781012</v>
      </c>
      <c r="F29">
        <v>3.953472222223354</v>
      </c>
      <c r="G29">
        <f t="shared" si="0"/>
        <v>2.203472222223354</v>
      </c>
      <c r="H29">
        <f t="shared" si="1"/>
        <v>6.1569444444467081</v>
      </c>
    </row>
    <row r="30" spans="1:8" x14ac:dyDescent="0.35">
      <c r="A30">
        <v>29</v>
      </c>
      <c r="B30">
        <v>10.491666666668607</v>
      </c>
      <c r="C30">
        <v>1.0027777777722804</v>
      </c>
      <c r="D30">
        <v>1.5055555555591127</v>
      </c>
      <c r="E30">
        <v>1.5048611111124046</v>
      </c>
      <c r="F30">
        <v>334.15486111110658</v>
      </c>
      <c r="G30">
        <f t="shared" si="0"/>
        <v>3.0104166666715173</v>
      </c>
      <c r="H30">
        <f t="shared" si="1"/>
        <v>337.1652777777781</v>
      </c>
    </row>
    <row r="31" spans="1:8" x14ac:dyDescent="0.35">
      <c r="A31">
        <v>30</v>
      </c>
      <c r="B31">
        <v>14.597222222218988</v>
      </c>
      <c r="C31">
        <v>1.851388888891961</v>
      </c>
      <c r="D31">
        <v>19.551388888889051</v>
      </c>
      <c r="E31">
        <v>30</v>
      </c>
      <c r="F31">
        <v>295.7541666666657</v>
      </c>
      <c r="G31">
        <f t="shared" si="0"/>
        <v>49.551388888889051</v>
      </c>
      <c r="H31">
        <f t="shared" si="1"/>
        <v>345.30555555555475</v>
      </c>
    </row>
    <row r="32" spans="1:8" x14ac:dyDescent="0.35">
      <c r="A32">
        <v>31</v>
      </c>
      <c r="B32">
        <v>6.4493055555576575</v>
      </c>
      <c r="C32">
        <v>0.98749999999563443</v>
      </c>
      <c r="D32">
        <v>15.563194444446708</v>
      </c>
      <c r="E32">
        <v>4.6034722222248092</v>
      </c>
      <c r="F32">
        <v>322.16874999999709</v>
      </c>
      <c r="G32">
        <f t="shared" si="0"/>
        <v>20.166666666671517</v>
      </c>
      <c r="H32">
        <f t="shared" si="1"/>
        <v>342.33541666666861</v>
      </c>
    </row>
    <row r="33" spans="1:8" x14ac:dyDescent="0.35">
      <c r="A33">
        <v>32</v>
      </c>
      <c r="B33">
        <v>4.4250000000029104</v>
      </c>
      <c r="C33">
        <v>1.0298611111065838</v>
      </c>
      <c r="D33">
        <v>3.5451388888905058</v>
      </c>
      <c r="E33">
        <v>2.4375</v>
      </c>
      <c r="F33">
        <v>330.07847222222335</v>
      </c>
      <c r="G33">
        <f t="shared" si="0"/>
        <v>5.9826388888905058</v>
      </c>
      <c r="H33">
        <f t="shared" si="1"/>
        <v>336.06111111111386</v>
      </c>
    </row>
    <row r="34" spans="1:8" x14ac:dyDescent="0.35">
      <c r="A34">
        <v>33</v>
      </c>
      <c r="B34">
        <v>9</v>
      </c>
      <c r="C34">
        <v>5.4479166666642413</v>
      </c>
      <c r="D34">
        <v>1.5520833333357587</v>
      </c>
      <c r="E34">
        <v>7</v>
      </c>
      <c r="F34">
        <v>293.6743055555562</v>
      </c>
      <c r="G34">
        <f t="shared" si="0"/>
        <v>8.5520833333357587</v>
      </c>
      <c r="H34">
        <f t="shared" si="1"/>
        <v>302.22638888889196</v>
      </c>
    </row>
    <row r="35" spans="1:8" x14ac:dyDescent="0.35">
      <c r="A35">
        <v>34</v>
      </c>
      <c r="B35">
        <v>8.507638888891961</v>
      </c>
      <c r="C35">
        <v>1.1451388888890506</v>
      </c>
      <c r="D35">
        <v>2.3472222222189885</v>
      </c>
      <c r="E35">
        <v>7.4756944444452529</v>
      </c>
      <c r="F35">
        <v>306.17708333333576</v>
      </c>
      <c r="G35">
        <f t="shared" si="0"/>
        <v>9.8229166666642413</v>
      </c>
      <c r="H35">
        <f t="shared" si="1"/>
        <v>316</v>
      </c>
    </row>
    <row r="36" spans="1:8" x14ac:dyDescent="0.35">
      <c r="A36">
        <v>35</v>
      </c>
      <c r="B36">
        <v>13.559722222220444</v>
      </c>
      <c r="C36">
        <v>0.85694444444379769</v>
      </c>
      <c r="D36">
        <v>5.5833333333357587</v>
      </c>
      <c r="E36">
        <v>2.5611111111138598</v>
      </c>
      <c r="F36">
        <v>295.20694444444234</v>
      </c>
      <c r="G36">
        <f t="shared" si="0"/>
        <v>8.1444444444496185</v>
      </c>
      <c r="H36">
        <f t="shared" si="1"/>
        <v>303.35138888889196</v>
      </c>
    </row>
    <row r="37" spans="1:8" x14ac:dyDescent="0.35">
      <c r="A37">
        <v>36</v>
      </c>
      <c r="B37">
        <v>6.4861111111094942</v>
      </c>
      <c r="C37">
        <v>1.1187500000014552</v>
      </c>
      <c r="D37">
        <v>3.3951388888890506</v>
      </c>
      <c r="E37">
        <v>4.4791666666642413</v>
      </c>
      <c r="F37">
        <v>272.03750000000582</v>
      </c>
      <c r="G37">
        <f t="shared" si="0"/>
        <v>7.8743055555532919</v>
      </c>
      <c r="H37">
        <f t="shared" si="1"/>
        <v>279.91180555555911</v>
      </c>
    </row>
    <row r="38" spans="1:8" x14ac:dyDescent="0.35">
      <c r="A38">
        <v>37</v>
      </c>
      <c r="B38">
        <v>12.513194444443798</v>
      </c>
      <c r="C38">
        <v>0.92083333333721384</v>
      </c>
      <c r="D38">
        <v>0.56597222221898846</v>
      </c>
      <c r="E38">
        <v>1</v>
      </c>
      <c r="F38">
        <v>263.7902777777781</v>
      </c>
      <c r="G38">
        <f t="shared" si="0"/>
        <v>1.5659722222189885</v>
      </c>
      <c r="H38">
        <f t="shared" si="1"/>
        <v>265.35624999999709</v>
      </c>
    </row>
    <row r="39" spans="1:8" x14ac:dyDescent="0.35">
      <c r="A39">
        <v>38</v>
      </c>
      <c r="B39">
        <v>7.5486111111094942</v>
      </c>
      <c r="C39">
        <v>0.85625000000436557</v>
      </c>
      <c r="D39">
        <v>1.5951388888861402</v>
      </c>
      <c r="E39">
        <v>4.5798611111094942</v>
      </c>
      <c r="F39">
        <v>2</v>
      </c>
      <c r="G39">
        <f t="shared" si="0"/>
        <v>6.1749999999956344</v>
      </c>
      <c r="H39">
        <f t="shared" si="1"/>
        <v>8.1749999999956344</v>
      </c>
    </row>
    <row r="40" spans="1:8" x14ac:dyDescent="0.35">
      <c r="A40">
        <v>39</v>
      </c>
      <c r="B40">
        <v>7</v>
      </c>
      <c r="C40">
        <v>1</v>
      </c>
      <c r="D40">
        <v>2</v>
      </c>
      <c r="E40">
        <v>2.702777777776646</v>
      </c>
      <c r="F40">
        <v>43</v>
      </c>
      <c r="G40">
        <f t="shared" si="0"/>
        <v>4.702777777776646</v>
      </c>
      <c r="H40">
        <f t="shared" si="1"/>
        <v>47.702777777776646</v>
      </c>
    </row>
    <row r="41" spans="1:8" x14ac:dyDescent="0.35">
      <c r="A41">
        <v>40</v>
      </c>
      <c r="B41">
        <v>5.5138888888905058</v>
      </c>
      <c r="C41">
        <v>0.11111111110949423</v>
      </c>
      <c r="D41">
        <v>3.375</v>
      </c>
      <c r="E41">
        <v>1</v>
      </c>
      <c r="F41">
        <v>248.72569444444525</v>
      </c>
      <c r="G41">
        <f t="shared" si="0"/>
        <v>4.375</v>
      </c>
      <c r="H41">
        <f t="shared" si="1"/>
        <v>253.10069444444525</v>
      </c>
    </row>
    <row r="42" spans="1:8" x14ac:dyDescent="0.35">
      <c r="A42">
        <v>41</v>
      </c>
      <c r="B42">
        <v>17.444444444445253</v>
      </c>
      <c r="C42">
        <v>0.55555555555474712</v>
      </c>
      <c r="D42">
        <v>1</v>
      </c>
      <c r="E42">
        <v>1.4027777777810115</v>
      </c>
      <c r="F42">
        <v>233.39166666666279</v>
      </c>
      <c r="G42">
        <f t="shared" si="0"/>
        <v>2.4027777777810115</v>
      </c>
      <c r="H42">
        <f t="shared" si="1"/>
        <v>235.7944444444438</v>
      </c>
    </row>
    <row r="43" spans="1:8" x14ac:dyDescent="0.35">
      <c r="A43">
        <v>42</v>
      </c>
      <c r="B43">
        <v>11.522222222221899</v>
      </c>
      <c r="C43">
        <v>1.1069444444437977</v>
      </c>
      <c r="D43">
        <v>3.3708333333343035</v>
      </c>
      <c r="E43">
        <v>0.70138888889050577</v>
      </c>
      <c r="F43">
        <v>148.73124999999709</v>
      </c>
      <c r="G43">
        <f t="shared" si="0"/>
        <v>4.0722222222248092</v>
      </c>
      <c r="H43">
        <f t="shared" si="1"/>
        <v>152.8034722222219</v>
      </c>
    </row>
    <row r="44" spans="1:8" x14ac:dyDescent="0.35">
      <c r="A44">
        <v>43</v>
      </c>
      <c r="B44">
        <v>26</v>
      </c>
      <c r="C44">
        <v>2.625</v>
      </c>
      <c r="D44">
        <v>3.375</v>
      </c>
      <c r="E44">
        <v>21.694444444445253</v>
      </c>
      <c r="F44">
        <v>228.1069444444438</v>
      </c>
      <c r="G44">
        <f t="shared" si="0"/>
        <v>25.069444444445253</v>
      </c>
      <c r="H44">
        <f t="shared" si="1"/>
        <v>253.17638888888905</v>
      </c>
    </row>
    <row r="45" spans="1:8" x14ac:dyDescent="0.35">
      <c r="A45">
        <v>44</v>
      </c>
      <c r="B45">
        <v>25.541666666664241</v>
      </c>
      <c r="C45">
        <v>1</v>
      </c>
      <c r="D45">
        <v>4.4583333333357587</v>
      </c>
      <c r="E45">
        <v>39</v>
      </c>
      <c r="F45">
        <v>51.516666666670062</v>
      </c>
      <c r="G45">
        <f t="shared" si="0"/>
        <v>43.458333333335759</v>
      </c>
      <c r="H45">
        <f t="shared" si="1"/>
        <v>94.975000000005821</v>
      </c>
    </row>
    <row r="46" spans="1:8" x14ac:dyDescent="0.35">
      <c r="A46">
        <v>45</v>
      </c>
      <c r="B46">
        <v>35.445833333331393</v>
      </c>
      <c r="C46">
        <v>1.9361111111138598</v>
      </c>
      <c r="D46">
        <v>4.6180555555547471</v>
      </c>
      <c r="E46">
        <v>1.4333333333343035</v>
      </c>
      <c r="F46">
        <v>174.20416666666279</v>
      </c>
      <c r="G46">
        <f t="shared" si="0"/>
        <v>6.0513888888890506</v>
      </c>
      <c r="H46">
        <f t="shared" si="1"/>
        <v>180.25555555555184</v>
      </c>
    </row>
    <row r="47" spans="1:8" x14ac:dyDescent="0.35">
      <c r="A47">
        <v>46</v>
      </c>
      <c r="B47">
        <v>20.481944444443798</v>
      </c>
      <c r="C47">
        <v>1.9013888888875954</v>
      </c>
      <c r="D47">
        <v>4.6166666666686069</v>
      </c>
      <c r="E47">
        <v>1.4236111111094942</v>
      </c>
      <c r="F47">
        <v>89.052777777782467</v>
      </c>
      <c r="G47">
        <f t="shared" si="0"/>
        <v>6.0402777777781012</v>
      </c>
      <c r="H47">
        <f t="shared" si="1"/>
        <v>95.093055555560568</v>
      </c>
    </row>
    <row r="48" spans="1:8" x14ac:dyDescent="0.35">
      <c r="A48">
        <v>47</v>
      </c>
      <c r="B48">
        <v>24.460416666668607</v>
      </c>
      <c r="C48">
        <v>1.9354166666671517</v>
      </c>
      <c r="D48">
        <v>4.6041666666642413</v>
      </c>
      <c r="E48">
        <v>1.4430555555591127</v>
      </c>
      <c r="F48">
        <v>89.01249999999709</v>
      </c>
      <c r="G48">
        <f t="shared" si="0"/>
        <v>6.047222222223354</v>
      </c>
      <c r="H48">
        <f t="shared" si="1"/>
        <v>95.059722222220444</v>
      </c>
    </row>
    <row r="49" spans="1:8" x14ac:dyDescent="0.35">
      <c r="A49">
        <v>48</v>
      </c>
      <c r="B49">
        <v>2.3368055555547471</v>
      </c>
      <c r="C49">
        <v>0.19374999999854481</v>
      </c>
      <c r="D49">
        <v>7.4694444444467081</v>
      </c>
      <c r="E49">
        <v>2.546527777776646</v>
      </c>
      <c r="F49">
        <v>226</v>
      </c>
      <c r="G49">
        <f t="shared" si="0"/>
        <v>10.015972222223354</v>
      </c>
      <c r="H49">
        <f t="shared" si="1"/>
        <v>236.01597222222335</v>
      </c>
    </row>
    <row r="50" spans="1:8" x14ac:dyDescent="0.35">
      <c r="A50">
        <v>49</v>
      </c>
      <c r="B50">
        <v>30.430555555554747</v>
      </c>
      <c r="C50">
        <v>8.3333333335758653E-2</v>
      </c>
      <c r="D50">
        <v>1.4861111111094942</v>
      </c>
      <c r="E50">
        <v>3.8881944444437977</v>
      </c>
      <c r="F50">
        <v>2.5354166666656965</v>
      </c>
      <c r="G50">
        <f t="shared" si="0"/>
        <v>5.3743055555532919</v>
      </c>
      <c r="H50">
        <f t="shared" si="1"/>
        <v>7.9097222222189885</v>
      </c>
    </row>
    <row r="51" spans="1:8" x14ac:dyDescent="0.35">
      <c r="A51">
        <v>50</v>
      </c>
      <c r="B51">
        <v>7.5847222222218988</v>
      </c>
      <c r="C51">
        <v>0.15972222221898846</v>
      </c>
      <c r="D51">
        <v>1.2555555555591127</v>
      </c>
      <c r="E51">
        <v>2.4986111111138598</v>
      </c>
      <c r="F51">
        <v>5.5013888888861402</v>
      </c>
      <c r="G51">
        <f t="shared" si="0"/>
        <v>3.7541666666729725</v>
      </c>
      <c r="H51">
        <f t="shared" si="1"/>
        <v>9.2555555555591127</v>
      </c>
    </row>
    <row r="52" spans="1:8" x14ac:dyDescent="0.35">
      <c r="A52">
        <v>51</v>
      </c>
      <c r="B52">
        <v>13.666666666664241</v>
      </c>
      <c r="C52">
        <v>8.1250000002910383E-2</v>
      </c>
      <c r="D52">
        <v>1.2520833333328483</v>
      </c>
      <c r="E52">
        <v>3.7479166666671517</v>
      </c>
      <c r="G52">
        <f t="shared" si="0"/>
        <v>5</v>
      </c>
      <c r="H52">
        <f t="shared" si="1"/>
        <v>5</v>
      </c>
    </row>
    <row r="53" spans="1:8" x14ac:dyDescent="0.35">
      <c r="A53">
        <v>52</v>
      </c>
      <c r="B53">
        <v>11.472222222218988</v>
      </c>
      <c r="C53">
        <v>0.25555555555911269</v>
      </c>
      <c r="D53">
        <v>1.2722222222218988</v>
      </c>
      <c r="E53">
        <v>1.7277777777781012</v>
      </c>
      <c r="F53">
        <v>34</v>
      </c>
      <c r="G53">
        <f t="shared" si="0"/>
        <v>3</v>
      </c>
      <c r="H53">
        <f t="shared" si="1"/>
        <v>37</v>
      </c>
    </row>
    <row r="54" spans="1:8" x14ac:dyDescent="0.35">
      <c r="A54">
        <v>53</v>
      </c>
      <c r="B54">
        <v>40</v>
      </c>
      <c r="C54">
        <v>0.71597222222044365</v>
      </c>
      <c r="D54">
        <v>1.2840277777795563</v>
      </c>
      <c r="E54">
        <v>3.8812499999985448</v>
      </c>
      <c r="F54">
        <v>6.1187500000014552</v>
      </c>
      <c r="G54">
        <f t="shared" si="0"/>
        <v>5.1652777777781012</v>
      </c>
      <c r="H54">
        <f t="shared" si="1"/>
        <v>11.284027777779556</v>
      </c>
    </row>
    <row r="55" spans="1:8" x14ac:dyDescent="0.35">
      <c r="A55">
        <v>54</v>
      </c>
      <c r="B55">
        <v>35.631944444445253</v>
      </c>
      <c r="C55">
        <v>0.11527777777519077</v>
      </c>
      <c r="D55">
        <v>1.2527777777795563</v>
      </c>
      <c r="E55">
        <v>5.4881944444423425</v>
      </c>
      <c r="F55">
        <v>3.5118055555576575</v>
      </c>
      <c r="G55">
        <f t="shared" si="0"/>
        <v>6.7409722222218988</v>
      </c>
      <c r="H55">
        <f t="shared" si="1"/>
        <v>10.252777777779556</v>
      </c>
    </row>
    <row r="56" spans="1:8" x14ac:dyDescent="0.35">
      <c r="A56">
        <v>55</v>
      </c>
      <c r="B56">
        <v>12.640972222223354</v>
      </c>
      <c r="C56">
        <v>4.7999999999956344</v>
      </c>
      <c r="D56">
        <v>6.5590277777810115</v>
      </c>
      <c r="E56">
        <v>0.44097222221898846</v>
      </c>
      <c r="F56">
        <v>107.01250000000437</v>
      </c>
      <c r="G56">
        <f t="shared" si="0"/>
        <v>7</v>
      </c>
      <c r="H56">
        <f t="shared" si="1"/>
        <v>114.01250000000437</v>
      </c>
    </row>
    <row r="57" spans="1:8" x14ac:dyDescent="0.35">
      <c r="A57">
        <v>56</v>
      </c>
      <c r="B57">
        <v>0</v>
      </c>
      <c r="C57">
        <v>1</v>
      </c>
      <c r="D57">
        <v>3</v>
      </c>
      <c r="E57">
        <v>2</v>
      </c>
      <c r="F57">
        <v>38</v>
      </c>
      <c r="G57">
        <f t="shared" si="0"/>
        <v>5</v>
      </c>
      <c r="H57">
        <f t="shared" si="1"/>
        <v>43</v>
      </c>
    </row>
    <row r="58" spans="1:8" x14ac:dyDescent="0.35">
      <c r="A58">
        <v>57</v>
      </c>
      <c r="B58">
        <v>11.520833333335759</v>
      </c>
      <c r="C58">
        <v>0.19097222221898846</v>
      </c>
      <c r="D58">
        <v>1.2881944444452529</v>
      </c>
      <c r="E58">
        <v>2.6423611111094942</v>
      </c>
      <c r="F58">
        <v>3.8680555555547471</v>
      </c>
      <c r="G58">
        <f t="shared" si="0"/>
        <v>3.9305555555547471</v>
      </c>
      <c r="H58">
        <f t="shared" si="1"/>
        <v>7.7986111111094942</v>
      </c>
    </row>
    <row r="59" spans="1:8" x14ac:dyDescent="0.35">
      <c r="A59">
        <v>58</v>
      </c>
      <c r="B59">
        <v>5.4548611111094942</v>
      </c>
      <c r="C59">
        <v>2.211111111115315</v>
      </c>
      <c r="D59">
        <v>2.5451388888905058</v>
      </c>
      <c r="E59">
        <v>8.4604166666686069</v>
      </c>
      <c r="F59">
        <v>81.003472222218988</v>
      </c>
      <c r="G59">
        <f t="shared" si="0"/>
        <v>11.005555555559113</v>
      </c>
      <c r="H59">
        <f t="shared" si="1"/>
        <v>92.009027777778101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9"/>
  <sheetViews>
    <sheetView workbookViewId="0">
      <selection sqref="A1:A1048576"/>
    </sheetView>
  </sheetViews>
  <sheetFormatPr defaultRowHeight="14.5" x14ac:dyDescent="0.35"/>
  <cols>
    <col min="2" max="2" width="17.26953125" bestFit="1" customWidth="1"/>
    <col min="3" max="3" width="11.81640625" bestFit="1" customWidth="1"/>
    <col min="4" max="4" width="14.54296875" bestFit="1" customWidth="1"/>
    <col min="5" max="5" width="11.81640625" bestFit="1" customWidth="1"/>
  </cols>
  <sheetData>
    <row r="1" spans="1:5" x14ac:dyDescent="0.35">
      <c r="A1" t="s">
        <v>0</v>
      </c>
      <c r="B1" t="s">
        <v>8</v>
      </c>
      <c r="C1" t="s">
        <v>9</v>
      </c>
      <c r="D1" t="s">
        <v>10</v>
      </c>
      <c r="E1" t="s">
        <v>11</v>
      </c>
    </row>
    <row r="2" spans="1:5" x14ac:dyDescent="0.35">
      <c r="A2">
        <v>1</v>
      </c>
      <c r="B2">
        <v>2.7104166666686069</v>
      </c>
      <c r="C2">
        <v>1.0131944444437977</v>
      </c>
      <c r="D2">
        <v>1.922222222223354</v>
      </c>
      <c r="E2">
        <v>5.6458333333357587</v>
      </c>
    </row>
    <row r="3" spans="1:5" x14ac:dyDescent="0.35">
      <c r="A3">
        <v>2</v>
      </c>
      <c r="B3">
        <v>2.7104166666686069</v>
      </c>
      <c r="C3">
        <v>1.0194444444496185</v>
      </c>
      <c r="D3">
        <v>2.9972222222204437</v>
      </c>
      <c r="E3">
        <v>6.727083333338669</v>
      </c>
    </row>
    <row r="4" spans="1:5" x14ac:dyDescent="0.35">
      <c r="A4">
        <v>3</v>
      </c>
      <c r="B4">
        <v>2.5625</v>
      </c>
      <c r="C4">
        <v>1.0416666666642413</v>
      </c>
      <c r="D4">
        <v>1.7298611111109494</v>
      </c>
      <c r="E4">
        <v>5.3340277777751908</v>
      </c>
    </row>
    <row r="5" spans="1:5" x14ac:dyDescent="0.35">
      <c r="A5">
        <v>4</v>
      </c>
      <c r="B5">
        <v>3.6527777777810115</v>
      </c>
      <c r="C5">
        <v>1.0562499999941792</v>
      </c>
      <c r="D5">
        <v>3.7777777777810115</v>
      </c>
      <c r="E5">
        <v>8.4868055555562023</v>
      </c>
    </row>
    <row r="6" spans="1:5" x14ac:dyDescent="0.35">
      <c r="A6">
        <v>5</v>
      </c>
      <c r="B6">
        <v>3.6069444444437977</v>
      </c>
      <c r="C6">
        <v>1.03125</v>
      </c>
      <c r="D6">
        <v>1.7881944444452529</v>
      </c>
      <c r="E6">
        <v>6.4263888888890506</v>
      </c>
    </row>
    <row r="7" spans="1:5" x14ac:dyDescent="0.35">
      <c r="A7">
        <v>6</v>
      </c>
      <c r="B7">
        <v>3.6069444444437977</v>
      </c>
      <c r="C7">
        <v>1.03125</v>
      </c>
      <c r="D7">
        <v>1.7881944444452529</v>
      </c>
      <c r="E7">
        <v>6.4263888888890506</v>
      </c>
    </row>
    <row r="8" spans="1:5" x14ac:dyDescent="0.35">
      <c r="A8">
        <v>7</v>
      </c>
      <c r="B8">
        <v>3.5875000000014552</v>
      </c>
      <c r="C8">
        <v>1.0229166666686069</v>
      </c>
      <c r="D8">
        <v>3.8034722222218988</v>
      </c>
      <c r="E8">
        <v>8.413888888891961</v>
      </c>
    </row>
    <row r="9" spans="1:5" x14ac:dyDescent="0.35">
      <c r="A9">
        <v>8</v>
      </c>
      <c r="B9">
        <v>63.5625</v>
      </c>
      <c r="C9">
        <v>1</v>
      </c>
      <c r="D9">
        <v>27</v>
      </c>
      <c r="E9">
        <v>91.5625</v>
      </c>
    </row>
    <row r="10" spans="1:5" x14ac:dyDescent="0.35">
      <c r="A10">
        <v>9</v>
      </c>
      <c r="B10">
        <v>3.5124999999970896</v>
      </c>
      <c r="C10">
        <v>1.0284722222277196</v>
      </c>
      <c r="D10">
        <v>0.94374999999854481</v>
      </c>
      <c r="E10">
        <v>5.484722222223354</v>
      </c>
    </row>
    <row r="11" spans="1:5" x14ac:dyDescent="0.35">
      <c r="A11">
        <v>10</v>
      </c>
      <c r="B11">
        <v>3.5124999999970896</v>
      </c>
      <c r="C11">
        <v>1.0284722222277196</v>
      </c>
      <c r="D11">
        <v>0.94374999999854481</v>
      </c>
      <c r="E11">
        <v>5.484722222223354</v>
      </c>
    </row>
    <row r="12" spans="1:5" x14ac:dyDescent="0.35">
      <c r="A12">
        <v>11</v>
      </c>
      <c r="B12">
        <v>3.5124999999970896</v>
      </c>
      <c r="C12">
        <v>1.0284722222277196</v>
      </c>
      <c r="D12">
        <v>31.943749999998545</v>
      </c>
      <c r="E12">
        <v>36.484722222223354</v>
      </c>
    </row>
    <row r="13" spans="1:5" x14ac:dyDescent="0.35">
      <c r="A13">
        <v>12</v>
      </c>
      <c r="B13">
        <v>3.5124999999970896</v>
      </c>
      <c r="C13">
        <v>1.0284722222277196</v>
      </c>
      <c r="D13">
        <v>0.94374999999854481</v>
      </c>
      <c r="E13">
        <v>5.484722222223354</v>
      </c>
    </row>
    <row r="14" spans="1:5" x14ac:dyDescent="0.35">
      <c r="A14">
        <v>13</v>
      </c>
      <c r="B14">
        <v>2.5</v>
      </c>
      <c r="C14">
        <v>1</v>
      </c>
      <c r="D14">
        <v>0.72708333333139308</v>
      </c>
      <c r="E14">
        <v>4.2270833333313931</v>
      </c>
    </row>
    <row r="15" spans="1:5" x14ac:dyDescent="0.35">
      <c r="A15">
        <v>14</v>
      </c>
      <c r="B15">
        <v>2.4361111111138598</v>
      </c>
      <c r="C15">
        <v>1.0416666666642413</v>
      </c>
      <c r="D15">
        <v>0.72222222221898846</v>
      </c>
      <c r="E15">
        <v>4.1999999999970896</v>
      </c>
    </row>
    <row r="16" spans="1:5" x14ac:dyDescent="0.35">
      <c r="A16">
        <v>15</v>
      </c>
      <c r="B16">
        <v>14.492361111108039</v>
      </c>
      <c r="C16">
        <v>1</v>
      </c>
      <c r="D16">
        <v>1</v>
      </c>
      <c r="E16">
        <v>16.492361111108039</v>
      </c>
    </row>
    <row r="17" spans="1:5" x14ac:dyDescent="0.35">
      <c r="A17">
        <v>16</v>
      </c>
      <c r="B17">
        <v>8.5</v>
      </c>
      <c r="C17">
        <v>1.0833333333357587</v>
      </c>
      <c r="D17">
        <v>1.9194444444437977</v>
      </c>
      <c r="E17">
        <v>11.502777777779556</v>
      </c>
    </row>
    <row r="18" spans="1:5" x14ac:dyDescent="0.35">
      <c r="A18">
        <v>17</v>
      </c>
      <c r="B18">
        <v>9.5</v>
      </c>
      <c r="C18">
        <v>1</v>
      </c>
      <c r="D18">
        <v>4.2361111110949423E-2</v>
      </c>
      <c r="E18">
        <v>10.542361111110949</v>
      </c>
    </row>
    <row r="19" spans="1:5" x14ac:dyDescent="0.35">
      <c r="A19">
        <v>18</v>
      </c>
      <c r="B19">
        <v>8.5</v>
      </c>
      <c r="C19">
        <v>8.3333333335758653E-2</v>
      </c>
      <c r="D19">
        <v>2.90625</v>
      </c>
      <c r="E19">
        <v>11.489583333335759</v>
      </c>
    </row>
    <row r="20" spans="1:5" x14ac:dyDescent="0.35">
      <c r="A20">
        <v>19</v>
      </c>
      <c r="B20">
        <v>8.5</v>
      </c>
      <c r="C20">
        <v>1.0833333333357587</v>
      </c>
      <c r="D20">
        <v>0.94722222221753327</v>
      </c>
      <c r="E20">
        <v>10.530555555553292</v>
      </c>
    </row>
    <row r="21" spans="1:5" x14ac:dyDescent="0.35">
      <c r="A21">
        <v>20</v>
      </c>
      <c r="B21">
        <v>8.5</v>
      </c>
      <c r="C21">
        <v>1.0833333333357587</v>
      </c>
      <c r="D21">
        <v>1.9118055555518367</v>
      </c>
      <c r="E21">
        <v>11.495138888887595</v>
      </c>
    </row>
    <row r="22" spans="1:5" x14ac:dyDescent="0.35">
      <c r="A22">
        <v>21</v>
      </c>
      <c r="B22">
        <v>5.5</v>
      </c>
      <c r="C22">
        <v>1</v>
      </c>
      <c r="D22">
        <v>7.7680555555562023</v>
      </c>
      <c r="E22">
        <v>14.268055555556202</v>
      </c>
    </row>
    <row r="23" spans="1:5" x14ac:dyDescent="0.35">
      <c r="A23">
        <v>22</v>
      </c>
      <c r="B23">
        <v>5.5</v>
      </c>
      <c r="C23">
        <v>1</v>
      </c>
      <c r="D23">
        <v>7.7631944444437977</v>
      </c>
      <c r="E23">
        <v>14.263194444443798</v>
      </c>
    </row>
    <row r="24" spans="1:5" x14ac:dyDescent="0.35">
      <c r="A24">
        <v>23</v>
      </c>
      <c r="B24">
        <v>2.3652777777751908</v>
      </c>
      <c r="C24">
        <v>1.0069444444452529</v>
      </c>
      <c r="D24">
        <v>0.77777777778101154</v>
      </c>
      <c r="E24">
        <v>4.1500000000014552</v>
      </c>
    </row>
    <row r="25" spans="1:5" x14ac:dyDescent="0.35">
      <c r="A25">
        <v>24</v>
      </c>
      <c r="B25">
        <v>2.5</v>
      </c>
      <c r="C25">
        <v>1</v>
      </c>
      <c r="D25">
        <v>4</v>
      </c>
      <c r="E25">
        <v>7.5</v>
      </c>
    </row>
    <row r="26" spans="1:5" x14ac:dyDescent="0.35">
      <c r="A26">
        <v>25</v>
      </c>
      <c r="B26">
        <v>1.4791666666642413</v>
      </c>
      <c r="C26">
        <v>1.0562499999941792</v>
      </c>
      <c r="D26">
        <v>23.76875000000291</v>
      </c>
      <c r="E26">
        <v>26.304166666661331</v>
      </c>
    </row>
    <row r="27" spans="1:5" x14ac:dyDescent="0.35">
      <c r="A27">
        <v>26</v>
      </c>
      <c r="B27">
        <v>1.7368055555562023</v>
      </c>
      <c r="C27">
        <v>1.0902777777737356</v>
      </c>
      <c r="D27">
        <v>10.397916666668607</v>
      </c>
      <c r="E27">
        <v>13.224999999998545</v>
      </c>
    </row>
    <row r="28" spans="1:5" x14ac:dyDescent="0.35">
      <c r="A28">
        <v>27</v>
      </c>
      <c r="B28">
        <v>3.5763888888905058</v>
      </c>
      <c r="C28">
        <v>1.0729166666642413</v>
      </c>
      <c r="D28">
        <v>0.10277777777810115</v>
      </c>
      <c r="E28">
        <v>4.7520833333328483</v>
      </c>
    </row>
    <row r="29" spans="1:5" x14ac:dyDescent="0.35">
      <c r="A29">
        <v>28</v>
      </c>
      <c r="B29">
        <v>3.5999999999985448</v>
      </c>
      <c r="C29">
        <v>1.0729166666642413</v>
      </c>
      <c r="D29">
        <v>9.9305555551836733E-2</v>
      </c>
      <c r="E29">
        <v>4.7722222222146229</v>
      </c>
    </row>
    <row r="30" spans="1:5" x14ac:dyDescent="0.35">
      <c r="A30">
        <v>29</v>
      </c>
      <c r="B30">
        <v>2.5875000000014552</v>
      </c>
      <c r="C30">
        <v>0.77083333333575865</v>
      </c>
      <c r="D30">
        <v>19.151388888887595</v>
      </c>
      <c r="E30">
        <v>22.509722222224809</v>
      </c>
    </row>
    <row r="31" spans="1:5" x14ac:dyDescent="0.35">
      <c r="A31">
        <v>30</v>
      </c>
      <c r="B31">
        <v>2.5486111111094942</v>
      </c>
      <c r="C31">
        <v>1.0694444444452529</v>
      </c>
      <c r="D31">
        <v>2.84375</v>
      </c>
      <c r="E31">
        <v>6.4618055555547471</v>
      </c>
    </row>
    <row r="32" spans="1:5" x14ac:dyDescent="0.35">
      <c r="A32">
        <v>31</v>
      </c>
      <c r="B32">
        <v>2.5486111111094942</v>
      </c>
      <c r="C32">
        <v>1.0562500000014552</v>
      </c>
      <c r="D32">
        <v>2.84375</v>
      </c>
      <c r="E32">
        <v>6.4486111111109494</v>
      </c>
    </row>
    <row r="33" spans="1:5" x14ac:dyDescent="0.35">
      <c r="A33">
        <v>32</v>
      </c>
      <c r="B33">
        <v>1.6284722222189885</v>
      </c>
      <c r="C33">
        <v>0.77083333333575865</v>
      </c>
      <c r="D33">
        <v>0.24722222222044365</v>
      </c>
      <c r="E33">
        <v>2.6465277777751908</v>
      </c>
    </row>
    <row r="34" spans="1:5" x14ac:dyDescent="0.35">
      <c r="A34">
        <v>33</v>
      </c>
      <c r="B34">
        <v>2.5222222222218988</v>
      </c>
      <c r="C34">
        <v>1.0458333333299379</v>
      </c>
      <c r="D34">
        <v>2.836111111115315</v>
      </c>
      <c r="E34">
        <v>6.4041666666671517</v>
      </c>
    </row>
    <row r="35" spans="1:5" x14ac:dyDescent="0.35">
      <c r="A35">
        <v>34</v>
      </c>
      <c r="B35">
        <v>2.5222222222218988</v>
      </c>
      <c r="C35">
        <v>1.0458333333299379</v>
      </c>
      <c r="D35">
        <v>2.8381944444481633</v>
      </c>
      <c r="E35">
        <v>6.40625</v>
      </c>
    </row>
    <row r="36" spans="1:5" x14ac:dyDescent="0.35">
      <c r="A36">
        <v>35</v>
      </c>
      <c r="B36">
        <v>1.6041666666642413</v>
      </c>
      <c r="C36">
        <v>0.80694444444816327</v>
      </c>
      <c r="D36">
        <v>3.0194444444423425</v>
      </c>
      <c r="E36">
        <v>5.4305555555547471</v>
      </c>
    </row>
    <row r="37" spans="1:5" x14ac:dyDescent="0.35">
      <c r="A37">
        <v>36</v>
      </c>
      <c r="B37">
        <v>1.5402777777781012</v>
      </c>
      <c r="C37">
        <v>0.84097222222044365</v>
      </c>
      <c r="D37">
        <v>6</v>
      </c>
      <c r="E37">
        <v>8.3812499999985448</v>
      </c>
    </row>
    <row r="38" spans="1:5" x14ac:dyDescent="0.35">
      <c r="A38">
        <v>37</v>
      </c>
      <c r="B38">
        <v>1.5902777777810115</v>
      </c>
      <c r="C38">
        <v>0.79444444444379769</v>
      </c>
      <c r="D38">
        <v>4.1069444444437977</v>
      </c>
      <c r="E38">
        <v>6.4916666666686069</v>
      </c>
    </row>
    <row r="39" spans="1:5" x14ac:dyDescent="0.35">
      <c r="A39">
        <v>38</v>
      </c>
      <c r="B39">
        <v>1.5902777777810115</v>
      </c>
      <c r="C39">
        <v>0.79444444444379769</v>
      </c>
      <c r="D39">
        <v>4.1076388888905058</v>
      </c>
      <c r="E39">
        <v>6.492361111115315</v>
      </c>
    </row>
    <row r="40" spans="1:5" x14ac:dyDescent="0.35">
      <c r="A40">
        <v>39</v>
      </c>
      <c r="B40">
        <v>1.5881944444408873</v>
      </c>
      <c r="C40">
        <v>0.72291666666569654</v>
      </c>
      <c r="D40">
        <v>4.1812500000014552</v>
      </c>
      <c r="E40">
        <v>6.492361111108039</v>
      </c>
    </row>
    <row r="41" spans="1:5" x14ac:dyDescent="0.35">
      <c r="A41">
        <v>40</v>
      </c>
      <c r="B41">
        <v>1.632638888891961</v>
      </c>
      <c r="C41">
        <v>1</v>
      </c>
      <c r="D41">
        <v>1</v>
      </c>
      <c r="E41">
        <v>3.632638888891961</v>
      </c>
    </row>
    <row r="42" spans="1:5" x14ac:dyDescent="0.35">
      <c r="A42">
        <v>41</v>
      </c>
      <c r="B42">
        <v>1.632638888891961</v>
      </c>
      <c r="C42">
        <v>1</v>
      </c>
      <c r="D42">
        <v>1</v>
      </c>
      <c r="E42">
        <v>3.632638888891961</v>
      </c>
    </row>
    <row r="43" spans="1:5" x14ac:dyDescent="0.35">
      <c r="A43">
        <v>42</v>
      </c>
      <c r="B43">
        <v>1.632638888891961</v>
      </c>
      <c r="C43">
        <v>1</v>
      </c>
      <c r="D43">
        <v>1</v>
      </c>
      <c r="E43">
        <v>3.632638888891961</v>
      </c>
    </row>
    <row r="44" spans="1:5" x14ac:dyDescent="0.35">
      <c r="A44">
        <v>43</v>
      </c>
      <c r="B44">
        <v>1.6319444444452529</v>
      </c>
      <c r="C44">
        <v>1</v>
      </c>
      <c r="D44">
        <v>1</v>
      </c>
      <c r="E44">
        <v>3.6319444444452529</v>
      </c>
    </row>
    <row r="45" spans="1:5" x14ac:dyDescent="0.35">
      <c r="A45">
        <v>44</v>
      </c>
      <c r="B45">
        <v>1.6527777777810115</v>
      </c>
      <c r="C45">
        <v>0.78472222221898846</v>
      </c>
      <c r="D45">
        <v>1.9569444444496185</v>
      </c>
      <c r="E45">
        <v>4.3944444444496185</v>
      </c>
    </row>
    <row r="46" spans="1:5" x14ac:dyDescent="0.35">
      <c r="A46">
        <v>45</v>
      </c>
      <c r="B46">
        <v>2.5541666666686069</v>
      </c>
      <c r="C46">
        <v>1.0833333333357587</v>
      </c>
      <c r="D46">
        <v>0.80625000000145519</v>
      </c>
      <c r="E46">
        <v>4.4437500000058208</v>
      </c>
    </row>
    <row r="47" spans="1:5" x14ac:dyDescent="0.35">
      <c r="A47">
        <v>46</v>
      </c>
      <c r="B47">
        <v>1.5541666666686069</v>
      </c>
      <c r="C47">
        <v>1.0833333333357587</v>
      </c>
      <c r="D47">
        <v>0.79513888889050577</v>
      </c>
      <c r="E47">
        <v>3.4326388888948713</v>
      </c>
    </row>
    <row r="48" spans="1:5" x14ac:dyDescent="0.35">
      <c r="A48">
        <v>47</v>
      </c>
      <c r="B48">
        <v>1.5541666666686069</v>
      </c>
      <c r="C48">
        <v>1.0833333333357587</v>
      </c>
      <c r="D48">
        <v>1</v>
      </c>
      <c r="E48">
        <v>3.6375000000043656</v>
      </c>
    </row>
    <row r="49" spans="1:5" x14ac:dyDescent="0.35">
      <c r="A49">
        <v>48</v>
      </c>
      <c r="B49">
        <v>15.458333333335759</v>
      </c>
      <c r="C49">
        <v>1.03125</v>
      </c>
      <c r="D49">
        <v>4.6875</v>
      </c>
      <c r="E49">
        <v>21.177083333335759</v>
      </c>
    </row>
    <row r="50" spans="1:5" x14ac:dyDescent="0.35">
      <c r="A50">
        <v>49</v>
      </c>
      <c r="B50">
        <v>2.6069444444437977</v>
      </c>
      <c r="C50">
        <v>1.03125</v>
      </c>
      <c r="D50">
        <v>1.7881944444452529</v>
      </c>
      <c r="E50">
        <v>5.4263888888890506</v>
      </c>
    </row>
    <row r="51" spans="1:5" x14ac:dyDescent="0.35">
      <c r="A51">
        <v>50</v>
      </c>
      <c r="B51">
        <v>2.5875000000014552</v>
      </c>
      <c r="C51">
        <v>1.0229166666686069</v>
      </c>
      <c r="D51">
        <v>3.5847222222218988</v>
      </c>
      <c r="E51">
        <v>7.195138888891961</v>
      </c>
    </row>
    <row r="52" spans="1:5" x14ac:dyDescent="0.35">
      <c r="A52">
        <v>51</v>
      </c>
      <c r="B52">
        <v>2.5875000000014552</v>
      </c>
      <c r="C52">
        <v>1.0229166666686069</v>
      </c>
      <c r="D52">
        <v>3.586111111108039</v>
      </c>
      <c r="E52">
        <v>7.1965277777781012</v>
      </c>
    </row>
    <row r="53" spans="1:5" x14ac:dyDescent="0.35">
      <c r="A53">
        <v>52</v>
      </c>
      <c r="B53">
        <v>2.5527777777751908</v>
      </c>
      <c r="C53">
        <v>1.0986111111124046</v>
      </c>
      <c r="D53">
        <v>2.7638888888905058</v>
      </c>
      <c r="E53">
        <v>6.4152777777781012</v>
      </c>
    </row>
    <row r="54" spans="1:5" x14ac:dyDescent="0.35">
      <c r="A54">
        <v>53</v>
      </c>
      <c r="B54">
        <v>38.51249999999709</v>
      </c>
      <c r="C54">
        <v>1.0284722222277196</v>
      </c>
      <c r="D54">
        <v>0.94374999999854481</v>
      </c>
      <c r="E54">
        <v>40.484722222223354</v>
      </c>
    </row>
    <row r="55" spans="1:5" x14ac:dyDescent="0.35">
      <c r="A55">
        <v>54</v>
      </c>
      <c r="B55">
        <v>1.952777777776646</v>
      </c>
      <c r="C55">
        <v>1.0284722222277196</v>
      </c>
      <c r="D55">
        <v>0.94374999999854481</v>
      </c>
      <c r="E55">
        <v>3.9250000000029104</v>
      </c>
    </row>
    <row r="56" spans="1:5" x14ac:dyDescent="0.35">
      <c r="A56">
        <v>55</v>
      </c>
      <c r="B56">
        <v>2.5</v>
      </c>
      <c r="C56">
        <v>1</v>
      </c>
      <c r="D56">
        <v>3.8527777777781012</v>
      </c>
      <c r="E56">
        <v>7.3527777777781012</v>
      </c>
    </row>
    <row r="57" spans="1:5" x14ac:dyDescent="0.35">
      <c r="A57">
        <v>56</v>
      </c>
      <c r="B57">
        <v>2.5</v>
      </c>
      <c r="C57">
        <v>1</v>
      </c>
      <c r="D57">
        <v>3.8527777777781012</v>
      </c>
      <c r="E57">
        <v>7.3527777777781012</v>
      </c>
    </row>
    <row r="58" spans="1:5" x14ac:dyDescent="0.35">
      <c r="A58">
        <v>57</v>
      </c>
      <c r="B58">
        <v>8.4694444444467081</v>
      </c>
      <c r="C58">
        <v>1.0118055555503815</v>
      </c>
      <c r="D58">
        <v>1.9986111111065838</v>
      </c>
      <c r="E58">
        <v>11.479861111103673</v>
      </c>
    </row>
    <row r="59" spans="1:5" x14ac:dyDescent="0.35">
      <c r="A59">
        <v>58</v>
      </c>
      <c r="B59">
        <v>3.5208333333357587</v>
      </c>
      <c r="C59">
        <v>1</v>
      </c>
      <c r="D59">
        <v>3.8555555555576575</v>
      </c>
      <c r="E59">
        <v>8.3763888888934162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9"/>
  <sheetViews>
    <sheetView workbookViewId="0">
      <selection sqref="A1:A1048576"/>
    </sheetView>
  </sheetViews>
  <sheetFormatPr defaultRowHeight="14.5" x14ac:dyDescent="0.35"/>
  <cols>
    <col min="3" max="3" width="11.81640625" bestFit="1" customWidth="1"/>
  </cols>
  <sheetData>
    <row r="1" spans="1:3" x14ac:dyDescent="0.35">
      <c r="A1" t="s">
        <v>6</v>
      </c>
      <c r="B1" t="s">
        <v>7</v>
      </c>
      <c r="C1" t="s">
        <v>11</v>
      </c>
    </row>
    <row r="2" spans="1:3" x14ac:dyDescent="0.35">
      <c r="A2">
        <v>6.0902777777810115</v>
      </c>
      <c r="B2">
        <v>6.0902777777810115</v>
      </c>
      <c r="C2">
        <v>5.6458333333357587</v>
      </c>
    </row>
    <row r="3" spans="1:3" x14ac:dyDescent="0.35">
      <c r="A3">
        <v>8</v>
      </c>
      <c r="B3">
        <v>97.07986111111677</v>
      </c>
      <c r="C3">
        <v>6.727083333338669</v>
      </c>
    </row>
    <row r="4" spans="1:3" x14ac:dyDescent="0.35">
      <c r="A4">
        <v>55.188888888893416</v>
      </c>
      <c r="B4">
        <v>56.188888888893416</v>
      </c>
      <c r="C4">
        <v>5.3340277777751908</v>
      </c>
    </row>
    <row r="5" spans="1:3" x14ac:dyDescent="0.35">
      <c r="A5">
        <v>6</v>
      </c>
      <c r="B5">
        <v>22.466666666667152</v>
      </c>
      <c r="C5">
        <v>8.4868055555562023</v>
      </c>
    </row>
    <row r="6" spans="1:3" x14ac:dyDescent="0.35">
      <c r="A6">
        <v>22.381944444445253</v>
      </c>
      <c r="B6">
        <v>22.384027777778101</v>
      </c>
      <c r="C6">
        <v>6.4263888888890506</v>
      </c>
    </row>
    <row r="7" spans="1:3" x14ac:dyDescent="0.35">
      <c r="A7">
        <v>11.087500000001455</v>
      </c>
      <c r="B7">
        <v>11.087500000001455</v>
      </c>
      <c r="C7">
        <v>6.4263888888890506</v>
      </c>
    </row>
    <row r="8" spans="1:3" x14ac:dyDescent="0.35">
      <c r="A8">
        <v>17.083333333328483</v>
      </c>
      <c r="B8">
        <v>20.464583333327028</v>
      </c>
      <c r="C8">
        <v>8.413888888891961</v>
      </c>
    </row>
    <row r="9" spans="1:3" x14ac:dyDescent="0.35">
      <c r="A9">
        <v>10</v>
      </c>
      <c r="B9">
        <v>281.89930555556202</v>
      </c>
      <c r="C9">
        <v>91.5625</v>
      </c>
    </row>
    <row r="10" spans="1:3" x14ac:dyDescent="0.35">
      <c r="A10">
        <v>15.903472222220444</v>
      </c>
      <c r="B10">
        <v>19.81527777777228</v>
      </c>
      <c r="C10">
        <v>5.484722222223354</v>
      </c>
    </row>
    <row r="11" spans="1:3" x14ac:dyDescent="0.35">
      <c r="A11">
        <v>19.006250000005821</v>
      </c>
      <c r="B11">
        <v>35.044444444451074</v>
      </c>
      <c r="C11">
        <v>5.484722222223354</v>
      </c>
    </row>
    <row r="12" spans="1:3" x14ac:dyDescent="0.35">
      <c r="A12">
        <v>10</v>
      </c>
      <c r="B12">
        <v>22</v>
      </c>
      <c r="C12">
        <v>36.484722222223354</v>
      </c>
    </row>
    <row r="13" spans="1:3" x14ac:dyDescent="0.35">
      <c r="A13">
        <v>15</v>
      </c>
      <c r="B13">
        <v>43.011805555557657</v>
      </c>
      <c r="C13">
        <v>5.484722222223354</v>
      </c>
    </row>
    <row r="14" spans="1:3" x14ac:dyDescent="0.35">
      <c r="A14">
        <v>16.007638888884685</v>
      </c>
      <c r="B14">
        <v>32.010416666664241</v>
      </c>
      <c r="C14">
        <v>4.2270833333313931</v>
      </c>
    </row>
    <row r="15" spans="1:3" x14ac:dyDescent="0.35">
      <c r="A15">
        <v>31.21736111111386</v>
      </c>
      <c r="B15">
        <v>41.221527777779556</v>
      </c>
      <c r="C15">
        <v>4.1999999999970896</v>
      </c>
    </row>
    <row r="16" spans="1:3" x14ac:dyDescent="0.35">
      <c r="A16">
        <v>13.922916666662786</v>
      </c>
      <c r="B16">
        <v>80.922916666662786</v>
      </c>
      <c r="C16">
        <v>16.492361111108039</v>
      </c>
    </row>
    <row r="17" spans="1:3" x14ac:dyDescent="0.35">
      <c r="A17">
        <v>29.003472222226264</v>
      </c>
      <c r="B17">
        <v>88.947222222224809</v>
      </c>
      <c r="C17">
        <v>11.502777777779556</v>
      </c>
    </row>
    <row r="18" spans="1:3" x14ac:dyDescent="0.35">
      <c r="A18">
        <v>7.2951388888905058</v>
      </c>
      <c r="B18">
        <v>196.01597222222335</v>
      </c>
      <c r="C18">
        <v>10.542361111110949</v>
      </c>
    </row>
    <row r="19" spans="1:3" x14ac:dyDescent="0.35">
      <c r="A19">
        <v>5.0055555555591127</v>
      </c>
      <c r="B19">
        <v>188.78472222222626</v>
      </c>
      <c r="C19">
        <v>11.489583333335759</v>
      </c>
    </row>
    <row r="20" spans="1:3" x14ac:dyDescent="0.35">
      <c r="A20">
        <v>19.006944444437977</v>
      </c>
      <c r="B20">
        <v>32.00277777777228</v>
      </c>
      <c r="C20">
        <v>10.530555555553292</v>
      </c>
    </row>
    <row r="21" spans="1:3" x14ac:dyDescent="0.35">
      <c r="A21">
        <v>16.002777777779556</v>
      </c>
      <c r="B21">
        <v>36.061111111106584</v>
      </c>
      <c r="C21">
        <v>11.495138888887595</v>
      </c>
    </row>
    <row r="22" spans="1:3" x14ac:dyDescent="0.35">
      <c r="A22">
        <v>21.002777777779556</v>
      </c>
      <c r="B22">
        <v>21.002777777779556</v>
      </c>
      <c r="C22">
        <v>14.268055555556202</v>
      </c>
    </row>
    <row r="23" spans="1:3" x14ac:dyDescent="0.35">
      <c r="A23">
        <v>17.005555555551837</v>
      </c>
      <c r="B23">
        <v>45.924999999995634</v>
      </c>
      <c r="C23">
        <v>14.263194444443798</v>
      </c>
    </row>
    <row r="24" spans="1:3" x14ac:dyDescent="0.35">
      <c r="A24">
        <v>3.1604166666729725</v>
      </c>
      <c r="B24">
        <v>9.4430555555591127</v>
      </c>
      <c r="C24">
        <v>4.1500000000014552</v>
      </c>
    </row>
    <row r="25" spans="1:3" x14ac:dyDescent="0.35">
      <c r="A25">
        <v>4.3125</v>
      </c>
      <c r="B25">
        <v>11.3125</v>
      </c>
      <c r="C25">
        <v>7.5</v>
      </c>
    </row>
    <row r="26" spans="1:3" x14ac:dyDescent="0.35">
      <c r="A26">
        <v>33.098611111105129</v>
      </c>
      <c r="B26">
        <v>176.57499999999709</v>
      </c>
      <c r="C26">
        <v>26.304166666661331</v>
      </c>
    </row>
    <row r="27" spans="1:3" x14ac:dyDescent="0.35">
      <c r="A27">
        <v>6</v>
      </c>
      <c r="B27">
        <v>13.046527777776646</v>
      </c>
      <c r="C27">
        <v>13.224999999998545</v>
      </c>
    </row>
    <row r="28" spans="1:3" x14ac:dyDescent="0.35">
      <c r="A28">
        <v>2.1972222222248092</v>
      </c>
      <c r="B28">
        <v>5.1583333333328483</v>
      </c>
      <c r="C28">
        <v>4.7520833333328483</v>
      </c>
    </row>
    <row r="29" spans="1:3" x14ac:dyDescent="0.35">
      <c r="A29">
        <v>2.203472222223354</v>
      </c>
      <c r="B29">
        <v>6.1569444444467081</v>
      </c>
      <c r="C29">
        <v>4.7722222222146229</v>
      </c>
    </row>
    <row r="30" spans="1:3" x14ac:dyDescent="0.35">
      <c r="A30">
        <v>3.0104166666715173</v>
      </c>
      <c r="B30">
        <v>337.1652777777781</v>
      </c>
      <c r="C30">
        <v>22.509722222224809</v>
      </c>
    </row>
    <row r="31" spans="1:3" x14ac:dyDescent="0.35">
      <c r="A31">
        <v>49.551388888889051</v>
      </c>
      <c r="B31">
        <v>345.30555555555475</v>
      </c>
      <c r="C31">
        <v>6.4618055555547471</v>
      </c>
    </row>
    <row r="32" spans="1:3" x14ac:dyDescent="0.35">
      <c r="A32">
        <v>20.166666666671517</v>
      </c>
      <c r="B32">
        <v>342.33541666666861</v>
      </c>
      <c r="C32">
        <v>6.4486111111109494</v>
      </c>
    </row>
    <row r="33" spans="1:3" x14ac:dyDescent="0.35">
      <c r="A33">
        <v>5.9826388888905058</v>
      </c>
      <c r="B33">
        <v>336.06111111111386</v>
      </c>
      <c r="C33">
        <v>2.6465277777751908</v>
      </c>
    </row>
    <row r="34" spans="1:3" x14ac:dyDescent="0.35">
      <c r="A34">
        <v>8.5520833333357587</v>
      </c>
      <c r="B34">
        <v>302.22638888889196</v>
      </c>
      <c r="C34">
        <v>6.4041666666671517</v>
      </c>
    </row>
    <row r="35" spans="1:3" x14ac:dyDescent="0.35">
      <c r="A35">
        <v>9.8229166666642413</v>
      </c>
      <c r="B35">
        <v>316</v>
      </c>
      <c r="C35">
        <v>6.40625</v>
      </c>
    </row>
    <row r="36" spans="1:3" x14ac:dyDescent="0.35">
      <c r="A36">
        <v>8.1444444444496185</v>
      </c>
      <c r="B36">
        <v>303.35138888889196</v>
      </c>
      <c r="C36">
        <v>5.4305555555547471</v>
      </c>
    </row>
    <row r="37" spans="1:3" x14ac:dyDescent="0.35">
      <c r="A37">
        <v>7.8743055555532919</v>
      </c>
      <c r="B37">
        <v>279.91180555555911</v>
      </c>
      <c r="C37">
        <v>8.3812499999985448</v>
      </c>
    </row>
    <row r="38" spans="1:3" x14ac:dyDescent="0.35">
      <c r="A38">
        <v>1.5659722222189885</v>
      </c>
      <c r="B38">
        <v>265.35624999999709</v>
      </c>
      <c r="C38">
        <v>6.4916666666686069</v>
      </c>
    </row>
    <row r="39" spans="1:3" x14ac:dyDescent="0.35">
      <c r="A39">
        <v>6.1749999999956344</v>
      </c>
      <c r="B39">
        <v>8.1749999999956344</v>
      </c>
      <c r="C39">
        <v>6.492361111115315</v>
      </c>
    </row>
    <row r="40" spans="1:3" x14ac:dyDescent="0.35">
      <c r="A40">
        <v>4.702777777776646</v>
      </c>
      <c r="B40">
        <v>47.702777777776646</v>
      </c>
      <c r="C40">
        <v>6.492361111108039</v>
      </c>
    </row>
    <row r="41" spans="1:3" x14ac:dyDescent="0.35">
      <c r="A41">
        <v>4.375</v>
      </c>
      <c r="B41">
        <v>253.10069444444525</v>
      </c>
      <c r="C41">
        <v>3.632638888891961</v>
      </c>
    </row>
    <row r="42" spans="1:3" x14ac:dyDescent="0.35">
      <c r="A42">
        <v>2.4027777777810115</v>
      </c>
      <c r="B42">
        <v>235.7944444444438</v>
      </c>
      <c r="C42">
        <v>3.632638888891961</v>
      </c>
    </row>
    <row r="43" spans="1:3" x14ac:dyDescent="0.35">
      <c r="A43">
        <v>4.0722222222248092</v>
      </c>
      <c r="B43">
        <v>152.8034722222219</v>
      </c>
      <c r="C43">
        <v>3.632638888891961</v>
      </c>
    </row>
    <row r="44" spans="1:3" x14ac:dyDescent="0.35">
      <c r="A44">
        <v>25.069444444445253</v>
      </c>
      <c r="B44">
        <v>253.17638888888905</v>
      </c>
      <c r="C44">
        <v>3.6319444444452529</v>
      </c>
    </row>
    <row r="45" spans="1:3" x14ac:dyDescent="0.35">
      <c r="A45">
        <v>43.458333333335759</v>
      </c>
      <c r="B45">
        <v>94.975000000005821</v>
      </c>
      <c r="C45">
        <v>4.3944444444496185</v>
      </c>
    </row>
    <row r="46" spans="1:3" x14ac:dyDescent="0.35">
      <c r="A46">
        <v>6.0513888888890506</v>
      </c>
      <c r="B46">
        <v>180.25555555555184</v>
      </c>
      <c r="C46">
        <v>4.4437500000058208</v>
      </c>
    </row>
    <row r="47" spans="1:3" x14ac:dyDescent="0.35">
      <c r="A47">
        <v>6.0402777777781012</v>
      </c>
      <c r="B47">
        <v>95.093055555560568</v>
      </c>
      <c r="C47">
        <v>3.4326388888948713</v>
      </c>
    </row>
    <row r="48" spans="1:3" x14ac:dyDescent="0.35">
      <c r="A48">
        <v>6.047222222223354</v>
      </c>
      <c r="B48">
        <v>95.059722222220444</v>
      </c>
      <c r="C48">
        <v>3.6375000000043656</v>
      </c>
    </row>
    <row r="49" spans="1:3" x14ac:dyDescent="0.35">
      <c r="A49">
        <v>10.015972222223354</v>
      </c>
      <c r="B49">
        <v>236.01597222222335</v>
      </c>
      <c r="C49">
        <v>21.177083333335759</v>
      </c>
    </row>
    <row r="50" spans="1:3" x14ac:dyDescent="0.35">
      <c r="A50">
        <v>5.3743055555532919</v>
      </c>
      <c r="B50">
        <v>7.9097222222189885</v>
      </c>
      <c r="C50">
        <v>5.4263888888890506</v>
      </c>
    </row>
    <row r="51" spans="1:3" x14ac:dyDescent="0.35">
      <c r="A51">
        <v>3.7541666666729725</v>
      </c>
      <c r="B51">
        <v>9.2555555555591127</v>
      </c>
      <c r="C51">
        <v>7.195138888891961</v>
      </c>
    </row>
    <row r="52" spans="1:3" x14ac:dyDescent="0.35">
      <c r="A52">
        <v>5</v>
      </c>
      <c r="B52">
        <v>5</v>
      </c>
      <c r="C52">
        <v>7.1965277777781012</v>
      </c>
    </row>
    <row r="53" spans="1:3" x14ac:dyDescent="0.35">
      <c r="A53">
        <v>3</v>
      </c>
      <c r="B53">
        <v>37</v>
      </c>
      <c r="C53">
        <v>6.4152777777781012</v>
      </c>
    </row>
    <row r="54" spans="1:3" x14ac:dyDescent="0.35">
      <c r="A54">
        <v>5.1652777777781012</v>
      </c>
      <c r="B54">
        <v>11.284027777779556</v>
      </c>
      <c r="C54">
        <v>40.484722222223354</v>
      </c>
    </row>
    <row r="55" spans="1:3" x14ac:dyDescent="0.35">
      <c r="A55">
        <v>6.7409722222218988</v>
      </c>
      <c r="B55">
        <v>10.252777777779556</v>
      </c>
      <c r="C55">
        <v>3.9250000000029104</v>
      </c>
    </row>
    <row r="56" spans="1:3" x14ac:dyDescent="0.35">
      <c r="A56">
        <v>7</v>
      </c>
      <c r="B56">
        <v>114.01250000000437</v>
      </c>
      <c r="C56">
        <v>7.3527777777781012</v>
      </c>
    </row>
    <row r="57" spans="1:3" x14ac:dyDescent="0.35">
      <c r="A57">
        <v>5</v>
      </c>
      <c r="B57">
        <v>43</v>
      </c>
      <c r="C57">
        <v>7.3527777777781012</v>
      </c>
    </row>
    <row r="58" spans="1:3" x14ac:dyDescent="0.35">
      <c r="A58">
        <v>3.9305555555547471</v>
      </c>
      <c r="B58">
        <v>7.7986111111094942</v>
      </c>
      <c r="C58">
        <v>11.479861111103673</v>
      </c>
    </row>
    <row r="59" spans="1:3" x14ac:dyDescent="0.35">
      <c r="A59">
        <v>11.005555555559113</v>
      </c>
      <c r="B59">
        <v>92.009027777778101</v>
      </c>
      <c r="C59">
        <v>8.3763888888934162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Figure7A_Tissue_TAT</vt:lpstr>
      <vt:lpstr>Figure7B_Liquid_TAT</vt:lpstr>
      <vt:lpstr>Figure7C_LBvsTB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 C.</dc:creator>
  <cp:lastModifiedBy>Clara Chamba</cp:lastModifiedBy>
  <dcterms:created xsi:type="dcterms:W3CDTF">2025-06-30T11:58:57Z</dcterms:created>
  <dcterms:modified xsi:type="dcterms:W3CDTF">2025-11-11T02:36:17Z</dcterms:modified>
</cp:coreProperties>
</file>